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7.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worksheets/sheet1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xl/comments20.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5480" windowHeight="8190" tabRatio="601"/>
  </bookViews>
  <sheets>
    <sheet name="TABLE OF CONTENTS" sheetId="1" r:id="rId1"/>
    <sheet name="TABLE 1 PUBLIC OLD AGE PENSIONS" sheetId="2" r:id="rId2"/>
    <sheet name="TABLE 2 OLD AGE BENEFITS FOR LO" sheetId="3" r:id="rId3"/>
    <sheet name="TAB 3 OTHER MEASURES OF EARNIN " sheetId="4" r:id="rId4"/>
    <sheet name="TABLE 4 QUANTITATIVE MEASURES" sheetId="5" r:id="rId5"/>
    <sheet name="TABLE 5 DISABILITY _ SURVIVORS" sheetId="6" r:id="rId6"/>
    <sheet name="Table 6 Occupational Pensions" sheetId="7" r:id="rId7"/>
    <sheet name="TAB 7 INDIVIDUAL SAVINGS PLANS" sheetId="8" r:id="rId8"/>
    <sheet name="TABLE 8 WEALTH TAXES" sheetId="9" r:id="rId9"/>
    <sheet name="TABLE 9 MORTGAGE AND PROPERTY" sheetId="10" r:id="rId10"/>
    <sheet name="Table 10 INHERITANCE TAXES" sheetId="11" r:id="rId11"/>
    <sheet name="TABLE 11 INHERITANCE POLICY" sheetId="12" r:id="rId12"/>
    <sheet name="TABLE 12 AGE AT INHERITANCE" sheetId="13" r:id="rId13"/>
    <sheet name="TABLE 13 DIVORCE AND PROPERTY" sheetId="14" r:id="rId14"/>
    <sheet name="Table 14 LONG TERM CARE ARRANGE" sheetId="15" r:id="rId15"/>
    <sheet name="TABLE 15 HOUSING ASSISTANCE" sheetId="16" r:id="rId16"/>
    <sheet name="Table 16 HOME EQUITY PRODUCTS" sheetId="17" r:id="rId17"/>
    <sheet name="TAB 17 INSTITUTIONS HOME I" sheetId="18" r:id="rId18"/>
    <sheet name="TAB 18 INSTITUTIONS HOME II" sheetId="19" r:id="rId19"/>
    <sheet name="Table 19 HEALTHCARE EXPENDITURE" sheetId="20" r:id="rId20"/>
    <sheet name="TAB 20 ELDERLY WELLBEING INDICA" sheetId="21" r:id="rId21"/>
    <sheet name="TABLE 21 EMPLOYMENT INDICATORS" sheetId="22" r:id="rId22"/>
    <sheet name="TABLE 22 AGE AND POPULATION" sheetId="23" r:id="rId23"/>
    <sheet name="TAB 23 MACROECONOMIC INDICATORS" sheetId="24" r:id="rId24"/>
    <sheet name="TABLE 24 PRICE INDICES" sheetId="25" r:id="rId25"/>
    <sheet name="Table 25 STOCK  INDICES" sheetId="26" r:id="rId26"/>
    <sheet name="DEFINITION OF TERMS" sheetId="27" r:id="rId27"/>
  </sheets>
  <definedNames>
    <definedName name="_1Excel_BuiltIn_Print_Titles_11_1">'Table 10 INHERITANCE TAXES'!$A:$A,'Table 10 INHERITANCE TAXES'!$A$4:$IT$16</definedName>
    <definedName name="Excel_BuiltIn_Print_Titles_15_1">#REF!,#REF!</definedName>
    <definedName name="Excel_BuiltIn_Print_Titles_16">'Table 14 LONG TERM CARE ARRANGE'!$A$1:$A$65534,'Table 14 LONG TERM CARE ARRANGE'!#REF!</definedName>
    <definedName name="Excel_BuiltIn_Print_Titles_20">#REF!,#REF!</definedName>
    <definedName name="Excel_BuiltIn_Print_Titles_25_1">'TABLE 24 PRICE INDICES'!$A:$A,'TABLE 24 PRICE INDICES'!$A$2:$IT$2</definedName>
    <definedName name="Excel_BuiltIn_Print_Titles_7">#REF!,#REF!</definedName>
    <definedName name="_2Excel_BuiltIn_Print_Titles_9_1">'TABLE 8 WEALTH TAXES'!$A$1:$A$65535,'TABLE 8 WEALTH TAXES'!$4:$4</definedName>
    <definedName name="Excel_BuiltIn_Print_Titles_9_1">'TABLE 8 WEALTH TAXES'!$A$1:$A$65535,'TABLE 8 WEALTH TAXES'!$A$4:$IT$4</definedName>
    <definedName name="Excel_BuiltIn_Print_Titles_9_1_1">'TABLE 8 WEALTH TAXES'!$A$1:$A$65535,'TABLE 8 WEALTH TAXES'!$A$4:$IS$4</definedName>
    <definedName name="note09_17">'Table 16 HOME EQUITY PRODUCTS'!$E$6</definedName>
    <definedName name="_xlnm.Print_Area" localSheetId="13">'TABLE 13 DIVORCE AND PROPERTY'!$A$1:$E$15</definedName>
    <definedName name="_xlnm.Print_Area" localSheetId="2">'TABLE 2 OLD AGE BENEFITS FOR LO'!$A$1:$E$16</definedName>
    <definedName name="_xlnm.Print_Area" localSheetId="0">'TABLE OF CONTENTS'!$A$1:$I$237</definedName>
    <definedName name="_xlnm.Print_Titles" localSheetId="26">'DEFINITION OF TERMS'!$1:$1</definedName>
    <definedName name="_xlnm.Print_Titles" localSheetId="17">'TAB 17 INSTITUTIONS HOME I'!$A:$A,'TAB 17 INSTITUTIONS HOME I'!$4:$4</definedName>
    <definedName name="_xlnm.Print_Titles" localSheetId="18">'TAB 18 INSTITUTIONS HOME II'!$A:$A,'TAB 18 INSTITUTIONS HOME II'!$4:$4</definedName>
    <definedName name="_xlnm.Print_Titles" localSheetId="20">'TAB 20 ELDERLY WELLBEING INDICA'!$A:$A,'TAB 20 ELDERLY WELLBEING INDICA'!$3:$3</definedName>
    <definedName name="_xlnm.Print_Titles" localSheetId="23">'TAB 23 MACROECONOMIC INDICATORS'!$A:$A,'TAB 23 MACROECONOMIC INDICATORS'!$3:$3</definedName>
    <definedName name="_xlnm.Print_Titles" localSheetId="3">'TAB 3 OTHER MEASURES OF EARNIN '!$A:$A,'TAB 3 OTHER MEASURES OF EARNIN '!$5:$5</definedName>
    <definedName name="_xlnm.Print_Titles" localSheetId="7">'TAB 7 INDIVIDUAL SAVINGS PLANS'!$A:$A,'TAB 7 INDIVIDUAL SAVINGS PLANS'!$5:$5</definedName>
    <definedName name="_xlnm.Print_Titles" localSheetId="1">'TABLE 1 PUBLIC OLD AGE PENSIONS'!$A:$A,'TABLE 1 PUBLIC OLD AGE PENSIONS'!$4:$4</definedName>
    <definedName name="_xlnm.Print_Titles" localSheetId="10">'Table 10 INHERITANCE TAXES'!$A:$A,'Table 10 INHERITANCE TAXES'!$4:$16</definedName>
    <definedName name="_xlnm.Print_Titles" localSheetId="11">'TABLE 11 INHERITANCE POLICY'!$A:$A,'TABLE 11 INHERITANCE POLICY'!$4:$4</definedName>
    <definedName name="_xlnm.Print_Titles" localSheetId="12">'TABLE 12 AGE AT INHERITANCE'!$A:$A,'TABLE 12 AGE AT INHERITANCE'!$4:$4</definedName>
    <definedName name="_xlnm.Print_Titles" localSheetId="13">'TABLE 13 DIVORCE AND PROPERTY'!$A:$A,'TABLE 13 DIVORCE AND PROPERTY'!$4:$4</definedName>
    <definedName name="_xlnm.Print_Titles" localSheetId="14">'Table 14 LONG TERM CARE ARRANGE'!$A:$A,'Table 14 LONG TERM CARE ARRANGE'!#REF!</definedName>
    <definedName name="_xlnm.Print_Titles" localSheetId="19">'Table 19 HEALTHCARE EXPENDITURE'!$5:$5</definedName>
    <definedName name="_xlnm.Print_Titles" localSheetId="2">'TABLE 2 OLD AGE BENEFITS FOR LO'!$A:$A,'TABLE 2 OLD AGE BENEFITS FOR LO'!$5:$5</definedName>
    <definedName name="_xlnm.Print_Titles" localSheetId="21">'TABLE 21 EMPLOYMENT INDICATORS'!$A:$A,'TABLE 21 EMPLOYMENT INDICATORS'!$3:$3</definedName>
    <definedName name="_xlnm.Print_Titles" localSheetId="22">'TABLE 22 AGE AND POPULATION'!$A:$A,'TABLE 22 AGE AND POPULATION'!$3:$3</definedName>
    <definedName name="_xlnm.Print_Titles" localSheetId="24">'TABLE 24 PRICE INDICES'!$A:$A,'TABLE 24 PRICE INDICES'!$2:$2</definedName>
    <definedName name="_xlnm.Print_Titles" localSheetId="25">'Table 25 STOCK  INDICES'!$5:$5</definedName>
    <definedName name="_xlnm.Print_Titles" localSheetId="4">'TABLE 4 QUANTITATIVE MEASURES'!$5:$5</definedName>
    <definedName name="_xlnm.Print_Titles" localSheetId="5">'TABLE 5 DISABILITY _ SURVIVORS'!$A:$A,'TABLE 5 DISABILITY _ SURVIVORS'!$4:$4</definedName>
    <definedName name="_xlnm.Print_Titles" localSheetId="6">'Table 6 Occupational Pensions'!$4:$4</definedName>
    <definedName name="_xlnm.Print_Titles" localSheetId="8">'TABLE 8 WEALTH TAXES'!$A:$A,'TABLE 8 WEALTH TAXES'!$4:$4</definedName>
    <definedName name="_xlnm.Print_Titles" localSheetId="9">'TABLE 9 MORTGAGE AND PROPERTY'!$A:$A,'TABLE 9 MORTGAGE AND PROPERTY'!$5:$5</definedName>
    <definedName name="_xlnm.Print_Titles" localSheetId="0">'TABLE OF CONTENTS'!$1:$1</definedName>
  </definedNames>
  <calcPr calcId="125725" fullCalcOnLoad="1"/>
</workbook>
</file>

<file path=xl/comments1.xml><?xml version="1.0" encoding="utf-8"?>
<comments xmlns="http://schemas.openxmlformats.org/spreadsheetml/2006/main">
  <authors>
    <author/>
  </authors>
  <commentList>
    <comment ref="B122" authorId="0">
      <text>
        <r>
          <rPr>
            <b/>
            <sz val="11"/>
            <color indexed="8"/>
            <rFont val="Times New Roman"/>
            <family val="1"/>
          </rPr>
          <t xml:space="preserve">Source: Ditch, John, Alan Lewis, and Steve Wilcox. 2001. </t>
        </r>
        <r>
          <rPr>
            <b/>
            <i/>
            <sz val="11"/>
            <color indexed="8"/>
            <rFont val="Times New Roman"/>
            <family val="1"/>
          </rPr>
          <t>Social Housing, Tenure and Housing Allowance: An International Review</t>
        </r>
        <r>
          <rPr>
            <b/>
            <sz val="11"/>
            <color indexed="8"/>
            <rFont val="Times New Roman"/>
            <family val="1"/>
          </rPr>
          <t xml:space="preserve">. London, England: Department for Work and Pensions. http://www.dwp.gov.uk/asd/asd5/IH83.pdf. Date Accessed: Oct. 30, 2007.
Table 3.2 (2001, 47)
Data in this column for Austria, Finland, Italy and Spain are from Chiara Barile and Anna Maria Pozzo. 2006. "Synthesis" in the Italian Housing Federation (Federcasa) and the Ministry of Infrastructure of the Italian Republic. 2006.  </t>
        </r>
        <r>
          <rPr>
            <b/>
            <i/>
            <sz val="11"/>
            <color indexed="8"/>
            <rFont val="Times New Roman"/>
            <family val="1"/>
          </rPr>
          <t>Housing Statistics in the European Union 2005/2006</t>
        </r>
        <r>
          <rPr>
            <b/>
            <sz val="11"/>
            <color indexed="8"/>
            <rFont val="Times New Roman"/>
            <family val="1"/>
          </rPr>
          <t xml:space="preserve">. Rome, Italy: CSR. http://www.federcasa.it/news/housing_statistics/Report_housing_statistics_2005_2006.pdf. Accessed: Oct. 29, 2007.  
Table 5.7 (2006, 110). Characteristics of the social housing sector. 
Data approximately for 2004. </t>
        </r>
      </text>
    </comment>
  </commentList>
</comments>
</file>

<file path=xl/comments10.xml><?xml version="1.0" encoding="utf-8"?>
<comments xmlns="http://schemas.openxmlformats.org/spreadsheetml/2006/main">
  <authors>
    <author/>
  </authors>
  <commentList>
    <comment ref="A3" authorId="0">
      <text>
        <r>
          <rPr>
            <b/>
            <sz val="11"/>
            <color indexed="8"/>
            <rFont val="TimesNewRomanPSMT"/>
            <family val="1"/>
          </rPr>
          <t xml:space="preserve">Pearson, M. and T. Smeeding. 2005. “Tax Treatment and Institutional Details for Wealth Holding and Wealth Transfer,” </t>
        </r>
        <r>
          <rPr>
            <b/>
            <sz val="11"/>
            <color indexed="8"/>
            <rFont val="Times New Roman"/>
            <family val="1"/>
          </rPr>
          <t xml:space="preserve">paper prepared for Luxembourg Wealth Study Workshop: “Construction and Usage of Comparable Microdata on Wealth: the LWS,” </t>
        </r>
        <r>
          <rPr>
            <b/>
            <sz val="11"/>
            <color indexed="8"/>
            <rFont val="TimesNewRomanPSMT"/>
            <family val="1"/>
          </rPr>
          <t>Perugia, Italy, 27-29 January 2005.</t>
        </r>
        <r>
          <rPr>
            <b/>
            <sz val="11"/>
            <color indexed="8"/>
            <rFont val="Times New Roman"/>
            <family val="1"/>
          </rPr>
          <t xml:space="preserve"> 
All data from above source unless indicated. 
All data approximately 2003 except where indicated.
</t>
        </r>
      </text>
    </comment>
    <comment ref="B6" authorId="0">
      <text>
        <r>
          <rPr>
            <b/>
            <sz val="11"/>
            <color indexed="8"/>
            <rFont val="Times New Roman"/>
            <family val="1"/>
          </rPr>
          <t>Wolswijk, Guido. 2005. “On Some Fiscal Effects on Mortgage Debt Growth in the EU.</t>
        </r>
        <r>
          <rPr>
            <b/>
            <i/>
            <sz val="11"/>
            <color indexed="8"/>
            <rFont val="Times New Roman"/>
            <family val="1"/>
          </rPr>
          <t xml:space="preserve">” </t>
        </r>
        <r>
          <rPr>
            <b/>
            <sz val="11"/>
            <color indexed="8"/>
            <rFont val="Times New Roman"/>
            <family val="1"/>
          </rPr>
          <t xml:space="preserve">Working Paper Series no. 526. Frankfurt: European Central Bank. http://www.ecb.int/pub/pdf/scpwps/ecbwp526.pdf. Accessed Aug. 6, 2007.
Imputed rent, also known as 'rental equivalence,' is the estimation of the imputed rents payable by owner occupiers for the housing services they produce and consume on the basis of the rents payable on the market for accommodation of the same type (OECD).
Organization for Economic Cooperation and Development. 2003. OECD Glossary of Statistical Terms. Paris, France: OECD Publishing. http://stats.oecd.org/glossary/detail.asp?ID=5753. Accessed: Dec. 21, 2007.  </t>
        </r>
        <r>
          <rPr>
            <b/>
            <sz val="8"/>
            <color indexed="10"/>
            <rFont val="Times New Roman"/>
            <family val="1"/>
          </rPr>
          <t xml:space="preserve">
</t>
        </r>
      </text>
    </comment>
  </commentList>
</comments>
</file>

<file path=xl/comments11.xml><?xml version="1.0" encoding="utf-8"?>
<comments xmlns="http://schemas.openxmlformats.org/spreadsheetml/2006/main">
  <authors>
    <author/>
  </authors>
  <commentList>
    <comment ref="A3" authorId="0">
      <text>
        <r>
          <rPr>
            <b/>
            <sz val="11"/>
            <color indexed="8"/>
            <rFont val="Times New Roman"/>
            <family val="1"/>
          </rPr>
          <t xml:space="preserve">Pearson, M. and T. Smeeding. 2005. “Tax Treatment and Institutional Details for Wealth Holding and Wealth Transfer,” paper prepared for Luxembourg Wealth Study Workshop: “Construction and Usage of Comparable Microdata on Wealth: the LWS,” Perugia, Italy, 27-29 January 2005. 
All data from above source unless indicated. 
All data approximately 2003 except where indicated.
</t>
        </r>
      </text>
    </comment>
    <comment ref="E4" authorId="0">
      <text>
        <r>
          <rPr>
            <b/>
            <sz val="11"/>
            <color indexed="8"/>
            <rFont val="Times New Roman"/>
            <family val="1"/>
          </rPr>
          <t xml:space="preserve">A gift Tax is a graduated tax assessed against a person who gives money or an asset to another person without receiving fair compensation. 
Kesti, Juhani, ed. 2004. </t>
        </r>
        <r>
          <rPr>
            <b/>
            <i/>
            <sz val="11"/>
            <color indexed="8"/>
            <rFont val="Times New Roman"/>
            <family val="1"/>
          </rPr>
          <t>European Tax Handbook</t>
        </r>
        <r>
          <rPr>
            <b/>
            <sz val="11"/>
            <color indexed="8"/>
            <rFont val="Times New Roman"/>
            <family val="1"/>
          </rPr>
          <t xml:space="preserve">. Netherlands: International Bureau of Fiscal Documentation Publications. 
All data from above source except where indicated. </t>
        </r>
      </text>
    </comment>
    <comment ref="B5" authorId="0">
      <text>
        <r>
          <rPr>
            <b/>
            <sz val="11"/>
            <color indexed="8"/>
            <rFont val="Times New Roman"/>
            <family val="1"/>
          </rPr>
          <t>Planned Giving Design Center. 2001. “JCT Description and Analysis of Estate and Gift Tax.” http://www.pgdc.com/usa/item/?itemID=46190. Accessed Aug. 2, 2007. Accessed Aug. 2, 2007.
Table 5. Revenue from Estate, Inheritance and Gift Taxes as a Percentage of Total Tax Revenue and GDP in OECD Countries, 1998.
Includes: estate, gift and inheritance taxes.</t>
        </r>
      </text>
    </comment>
    <comment ref="C5" authorId="0">
      <text>
        <r>
          <rPr>
            <b/>
            <sz val="11"/>
            <color indexed="10"/>
            <rFont val="Times New Roman"/>
            <family val="1"/>
          </rPr>
          <t xml:space="preserve">American Council for Capital Formation. 2005. “New International Survey Shows U.S. Death Tax Rates Among Highest.” http://www.accf.org/pdf/death-tax-survey.pdf. Accessed Aug. 6, 2007.  
All data in column from the above source.
2005 data. 
Note:  Estate Tax: An estate tax is imposed on the value of an estate before it is transferred to heirs. Only the top marginal tax rate is given.
GET THIS DATA FROM THE EUROPEAN TAX HANDBOOK
</t>
        </r>
      </text>
    </comment>
    <comment ref="D5" authorId="0">
      <text>
        <r>
          <rPr>
            <b/>
            <sz val="11"/>
            <color indexed="8"/>
            <rFont val="Times New Roman"/>
            <family val="1"/>
          </rPr>
          <t xml:space="preserve">An inheritance tax is charged to the recipient on  the transfer of all property on death.
Also,
Regulations and rates are same as gift tax rates except where indicated, see gift tax comments for more info. 
 Kesti, Juhani, ed. 2004. </t>
        </r>
        <r>
          <rPr>
            <b/>
            <i/>
            <sz val="11"/>
            <color indexed="8"/>
            <rFont val="Times New Roman"/>
            <family val="1"/>
          </rPr>
          <t>European Tax Handbook</t>
        </r>
        <r>
          <rPr>
            <b/>
            <sz val="11"/>
            <color indexed="8"/>
            <rFont val="Times New Roman"/>
            <family val="1"/>
          </rPr>
          <t xml:space="preserve">. International Bureau of Fiscal Documentation Publications. Netherlands. 
All data from the above source except where indicated. </t>
        </r>
      </text>
    </comment>
    <comment ref="E5" authorId="0">
      <text>
        <r>
          <rPr>
            <b/>
            <sz val="11"/>
            <color indexed="8"/>
            <rFont val="Times New Roman"/>
            <family val="1"/>
          </rPr>
          <t xml:space="preserve">Tax rates are given for category I persons only.  Rates are based on income, relationship to the donor and are progressive in terms of income (European Tax Handbook 2004). 
Tax rates are given within a range.
</t>
        </r>
      </text>
    </comment>
    <comment ref="F5" authorId="0">
      <text>
        <r>
          <rPr>
            <b/>
            <sz val="11"/>
            <color indexed="8"/>
            <rFont val="Times New Roman"/>
            <family val="1"/>
          </rPr>
          <t xml:space="preserve">Nordblom, Katarina and Henry Ohlsson. 2005. “Tax avoidance and Intra-family Transfers.” </t>
        </r>
        <r>
          <rPr>
            <b/>
            <i/>
            <sz val="11"/>
            <color indexed="8"/>
            <rFont val="Times New Roman"/>
            <family val="1"/>
          </rPr>
          <t>Uppsala University Working Paper Series</t>
        </r>
        <r>
          <rPr>
            <b/>
            <sz val="11"/>
            <color indexed="8"/>
            <rFont val="Times New Roman"/>
            <family val="1"/>
          </rPr>
          <t xml:space="preserve"> 2005:6. http://www.handels.gu.se/~econknor/MS2005-96.pdf. Accessed: Aug. 2, 2007 
All data in column from the above source except where indicated.
2001 data  
Gift Taxes are levied when property is transferred free of charge.</t>
        </r>
      </text>
    </comment>
    <comment ref="E6" authorId="0">
      <text>
        <r>
          <rPr>
            <b/>
            <sz val="11"/>
            <color indexed="8"/>
            <rFont val="Times New Roman"/>
            <family val="1"/>
          </rPr>
          <t xml:space="preserve">Category 1 persons include spouse and children only (European Tax Handbook 2004, 68)
</t>
        </r>
      </text>
    </comment>
    <comment ref="F6" authorId="0">
      <text>
        <r>
          <rPr>
            <sz val="11"/>
            <color indexed="8"/>
            <rFont val="Times New Roman"/>
            <family val="1"/>
          </rPr>
          <t xml:space="preserve">European Tax Handbook 2004. </t>
        </r>
      </text>
    </comment>
    <comment ref="F7" authorId="0">
      <text>
        <r>
          <rPr>
            <sz val="11"/>
            <color indexed="8"/>
            <rFont val="Times New Roman"/>
            <family val="1"/>
          </rPr>
          <t>European Tax Handbook 2004.</t>
        </r>
      </text>
    </comment>
    <comment ref="F8" authorId="0">
      <text>
        <r>
          <rPr>
            <b/>
            <sz val="11"/>
            <color indexed="8"/>
            <rFont val="Times New Roman"/>
            <family val="1"/>
          </rPr>
          <t xml:space="preserve">European Tax Handbook 2004. </t>
        </r>
      </text>
    </comment>
    <comment ref="D9" authorId="0">
      <text>
        <r>
          <rPr>
            <sz val="11"/>
            <color indexed="8"/>
            <rFont val="Times New Roman"/>
            <family val="1"/>
          </rPr>
          <t xml:space="preserve">Note: The tax is not imposed on the estate of the deceased on or on the donor but separately on each beneficiary in respect of his share in the estate or on each donee, respectively.  The beneficiary or donee is liable in respect of inheritance and gift tax (European Tax Handbook 2004, 214).
</t>
        </r>
      </text>
    </comment>
    <comment ref="D10" authorId="0">
      <text>
        <r>
          <rPr>
            <sz val="11"/>
            <color indexed="8"/>
            <rFont val="Times New Roman"/>
            <family val="1"/>
          </rPr>
          <t xml:space="preserve">Note: The tax is levied separately on each beneficiary or donee in respect of his share in the estate or gift.  For gift taxes, donor and donee are jointly liable (European Tax Handbook 2004, 259).
</t>
        </r>
      </text>
    </comment>
    <comment ref="E10" authorId="0">
      <text>
        <r>
          <rPr>
            <b/>
            <sz val="11"/>
            <color indexed="8"/>
            <rFont val="Times New Roman"/>
            <family val="1"/>
          </rPr>
          <t>Both donor and donee are liable. 
Category I persons include spouses, children, stepchildren, grandchildren, great-grand children (European Tax Handbook 2004, 259).</t>
        </r>
      </text>
    </comment>
    <comment ref="F10" authorId="0">
      <text>
        <r>
          <rPr>
            <b/>
            <sz val="11"/>
            <color indexed="8"/>
            <rFont val="Times New Roman"/>
            <family val="1"/>
          </rPr>
          <t xml:space="preserve">Pestieu. Pierre. 2002. The Role of Gift and Estate Transfers in the United States and in Europe. CREPP Working Papers. Research Center on Public and Population Economics. http://www.bc.edu/centers/crr/papers/woodstock/pestieau.pdf. Accessed Aug. 6, 2007.
</t>
        </r>
        <r>
          <rPr>
            <b/>
            <sz val="11"/>
            <color indexed="16"/>
            <rFont val="Times New Roman"/>
            <family val="1"/>
          </rPr>
          <t>1995 data.</t>
        </r>
      </text>
    </comment>
    <comment ref="E11" authorId="0">
      <text>
        <r>
          <rPr>
            <b/>
            <sz val="11"/>
            <color indexed="8"/>
            <rFont val="Times New Roman"/>
            <family val="1"/>
          </rPr>
          <t>European Tax Handbook 2004.</t>
        </r>
      </text>
    </comment>
    <comment ref="D12" authorId="0">
      <text>
        <r>
          <rPr>
            <sz val="11"/>
            <color indexed="8"/>
            <rFont val="Times New Roman"/>
            <family val="1"/>
          </rPr>
          <t xml:space="preserve">Note: inheritance and gift taxes are paid by the person receiving the benefit (2004, 501).
</t>
        </r>
      </text>
    </comment>
    <comment ref="E12" authorId="0">
      <text>
        <r>
          <rPr>
            <b/>
            <sz val="11"/>
            <color indexed="8"/>
            <rFont val="Times New Roman"/>
            <family val="1"/>
          </rPr>
          <t xml:space="preserve">Zimmer, Frederick. 2000. Norwegian National Report. European Association of Tax Professors. 
http://www.eatlp.org/uploads/Public/Maastricht_Norway.doc. Accessed Aug. 6, 2007 (2000 data).
</t>
        </r>
        <r>
          <rPr>
            <sz val="11"/>
            <color indexed="8"/>
            <rFont val="Times New Roman"/>
            <family val="1"/>
          </rPr>
          <t>Main source: European Tax Handbook (2004, 501-502).</t>
        </r>
      </text>
    </comment>
    <comment ref="F12" authorId="0">
      <text>
        <r>
          <rPr>
            <b/>
            <sz val="8"/>
            <color indexed="8"/>
            <rFont val="Times New Roman"/>
            <family val="1"/>
          </rPr>
          <t xml:space="preserve">European Tax Handbook 2004. 
</t>
        </r>
      </text>
    </comment>
    <comment ref="D13" authorId="0">
      <text>
        <r>
          <rPr>
            <b/>
            <sz val="11"/>
            <color indexed="8"/>
            <rFont val="Times New Roman"/>
            <family val="1"/>
          </rPr>
          <t>The individual beneficiary or donee is liable to the tax (European Tax Handbook 2004, 621).</t>
        </r>
      </text>
    </comment>
    <comment ref="E14" authorId="0">
      <text>
        <r>
          <rPr>
            <sz val="11"/>
            <color indexed="8"/>
            <rFont val="Times New Roman"/>
            <family val="1"/>
          </rPr>
          <t xml:space="preserve">Note: Inheritance and gift tax is imposed by the state on property acquired by inheritance or gift.  The liability for inheritance tax arises at the time of death and the liability for gift tax at the time of the receipt of the gift (European Tax Handbook 2004, 640).  
The tax is not imposed on the estate of the deceased or the donor but separately on each beneficiary in respect of his share in the estate or on each donee (2004, 640).  Taxable gifts include all immovable or movable property in or oustide of Sweden if the donor was a resident at the time of donation.  
</t>
        </r>
      </text>
    </comment>
    <comment ref="D15" authorId="0">
      <text>
        <r>
          <rPr>
            <b/>
            <sz val="11"/>
            <color indexed="8"/>
            <rFont val="Times New Roman"/>
            <family val="1"/>
          </rPr>
          <t xml:space="preserve">The liability to pay the inheritance tax falls on the donor in the case of chargeable lifetime transfer, although the donee may elect to pay the tax. In the case of a chargeable transfer on death, the liability falls on the executor (European Tax Handbook 2004, 722).
</t>
        </r>
        <r>
          <rPr>
            <b/>
            <sz val="11"/>
            <rFont val="Times New Roman"/>
            <family val="1"/>
          </rPr>
          <t xml:space="preserve">Above GBP 255,000 a 40% tax rate for chargeable transfers and a 20% chargeable rate for lifetime transfers.
</t>
        </r>
      </text>
    </comment>
    <comment ref="E15" authorId="0">
      <text>
        <r>
          <rPr>
            <sz val="11"/>
            <color indexed="8"/>
            <rFont val="Times New Roman"/>
            <family val="1"/>
          </rPr>
          <t>No general gift tax exists, but to avoid too obvious avoidance inheritance tax is …levied on certain gifts made within 7 years prior to the death of the donor.  There are also inclusions made for gifts oustide this period (gifts with reservation) and certain</t>
        </r>
        <r>
          <rPr>
            <i/>
            <sz val="11"/>
            <color indexed="8"/>
            <rFont val="Times New Roman"/>
            <family val="1"/>
          </rPr>
          <t xml:space="preserve"> inter vivos</t>
        </r>
        <r>
          <rPr>
            <sz val="11"/>
            <color indexed="8"/>
            <rFont val="Times New Roman"/>
            <family val="1"/>
          </rPr>
          <t xml:space="preserve"> transfers are taxed at the point of the transfer (life time transfers). (European Tax Handbook 2004, 722).</t>
        </r>
      </text>
    </comment>
    <comment ref="D16" authorId="0">
      <text>
        <r>
          <rPr>
            <b/>
            <sz val="11"/>
            <color indexed="8"/>
            <rFont val="Times New Roman"/>
            <family val="1"/>
          </rPr>
          <t xml:space="preserve">Estate tax is imposed on and paid out of the estate of the decedent rather than the persons who receive the property as an inheritance (2004, 747).
For gift taxes the taxpayer is the donor (2004, 748).
</t>
        </r>
        <r>
          <rPr>
            <b/>
            <sz val="11"/>
            <rFont val="Times New Roman"/>
            <family val="1"/>
          </rPr>
          <t>This tax is to be phased out until 2011).</t>
        </r>
      </text>
    </comment>
    <comment ref="E16" authorId="0">
      <text>
        <r>
          <rPr>
            <b/>
            <sz val="11"/>
            <color indexed="8"/>
            <rFont val="Times New Roman"/>
            <family val="1"/>
          </rPr>
          <t xml:space="preserve">Note: The U.S. uses a unified estate and gift tax system that applies to the cumulative total value of all transfers made by an individual during life and at the time of death.  The U.S. also imposes a generation skipping transfer tax (GSTT) on transfers made to beneficiaries who are more than one generation younger than the donor. (European Tax Handbook 2004, 747).
</t>
        </r>
      </text>
    </comment>
  </commentList>
</comments>
</file>

<file path=xl/comments12.xml><?xml version="1.0" encoding="utf-8"?>
<comments xmlns="http://schemas.openxmlformats.org/spreadsheetml/2006/main">
  <authors>
    <author/>
  </authors>
  <commentList>
    <comment ref="A3" authorId="0">
      <text>
        <r>
          <rPr>
            <b/>
            <sz val="10"/>
            <color indexed="8"/>
            <rFont val="Times New Roman"/>
            <family val="1"/>
          </rPr>
          <t xml:space="preserve">Note:  "Kotlifkoff and Modigliani have hotly debated the quantitative importance of bequests in wealth accumulation, the former claiming that the share of inherited wealth in the United States is close to 80 percent, the latter estimating it as below 20 percent. The reason for such a huge discrepancy is that the two authors agree neither on the relevant unit of decision and the definition of a transfer, nor on the way to evaluate transfers received in the past (Pestieau 2002, 8).
"On the first point, Modigliani  considers only inheritance and major gifts (i.e., that “add to children's wealth, not to consumption”) between independent households. Kotlikoff wants to add all transfers received above the age of 18 (“adulthood”), including college education fees, which roughly doubles the amount of transfers. Given the conventional definition of bequest, Modigliani’s definition seems more compelling, while allowing for the fact that his evaluation may be somewhat underestimated. On the second point, Modigliani wants to count bequests’ contributions to total wealth as only the sum of received transfers in real terms. Kotlikoff wants to add to this the accumulated interest on transfers – once again doubling  the figures (the discrepancy in the results being on the order of one to four). Who is right? Apparently no one is, since each convention relies on an arbitrary accounting  decomposition of wealth in inherited and self-accumulated shares (Pestieau 2002, 8-9) ."
Pestieau. Pierre. 2002. “The Role of Gift and Estate Transfers in the United States and in Europe.” in: Alicia H. Munnell, Annika Sundén, eds. </t>
        </r>
        <r>
          <rPr>
            <b/>
            <i/>
            <sz val="10"/>
            <color indexed="8"/>
            <rFont val="Times New Roman"/>
            <family val="1"/>
          </rPr>
          <t>Death and Dollars, Washington, D.C</t>
        </r>
        <r>
          <rPr>
            <b/>
            <sz val="10"/>
            <color indexed="8"/>
            <rFont val="Times New Roman"/>
            <family val="1"/>
          </rPr>
          <t xml:space="preserve">., S. 64-90. http://www.bc.edu/centers/crr/papers/woodstock/pestieau.pdf. Accessed Aug. 6, 2007.  
</t>
        </r>
      </text>
    </comment>
    <comment ref="B4" authorId="0">
      <text>
        <r>
          <rPr>
            <b/>
            <sz val="10"/>
            <color indexed="8"/>
            <rFont val="Times New Roman"/>
            <family val="1"/>
          </rPr>
          <t xml:space="preserve">"Freedom of Bequest: In general, estate taxation gives a donor total freedom to bequeath one's wealth to whomever he or she chooses. Disinheritance is also possible as long as it is explicit in the will.  It is possible to compensate some children over others for difference in income or need.  There are a number of types of bequest motives including Altruistic, Paternalistic, Exchange-related, and Accidental. The disparity between generations and among siblings is only equalized with pure altruism. Although, by default, accidental and paternalistic bequests create equal estate division, altruistic and exchange-related bequests do not. Accidental and exchange bequests have no effect on wealth distribution, whereas altruistic – pure or paternalistic – motives reduce inequality. Taxation of accidental bequests is non-distortionary and does not affect saving; only pure altruistic bequests lead to the Ricardian equivalence (Pestieau 2002, 6-7)."
</t>
        </r>
        <r>
          <rPr>
            <b/>
            <sz val="11"/>
            <color indexed="16"/>
            <rFont val="Times New Roman"/>
            <family val="1"/>
          </rPr>
          <t xml:space="preserve">1995 data unless indicated.  </t>
        </r>
        <r>
          <rPr>
            <b/>
            <sz val="11"/>
            <color indexed="8"/>
            <rFont val="Times New Roman"/>
            <family val="1"/>
          </rPr>
          <t xml:space="preserve">All data are from Pestieau (2002), except where indicated.
</t>
        </r>
      </text>
    </comment>
    <comment ref="C4" authorId="0">
      <text>
        <r>
          <rPr>
            <b/>
            <sz val="11"/>
            <color indexed="8"/>
            <rFont val="Times New Roman"/>
            <family val="1"/>
          </rPr>
          <t xml:space="preserve">All data sourced from: Jurges, Hendrik. 2005. “Gifts, Inheritances and Bequest Expectations,” Ch4.4 in Borsch-Supan, Axel. Agar Brugiavini, Hendrik Jurges, Johan Mackenbach, Johannes Siegrist, and Guglielmo Weber (Eds). 2005. </t>
        </r>
        <r>
          <rPr>
            <b/>
            <i/>
            <sz val="11"/>
            <color indexed="8"/>
            <rFont val="Times New Roman"/>
            <family val="1"/>
          </rPr>
          <t>Health, Ageing and Retirement in Europe: First Results from the Survey of Health, Ageing and Retirement in Europe</t>
        </r>
        <r>
          <rPr>
            <b/>
            <sz val="11"/>
            <color indexed="8"/>
            <rFont val="Times New Roman"/>
            <family val="1"/>
          </rPr>
          <t xml:space="preserve">.  Manheim, Germany: Mannheim Research Institute for the Economics of Aging. http://www.mea.uni-mannheim.de/juerges/SHAREbookCh4.4.pdf. Accessed Aug. 6, 2007.
Data approximately 2004. 
Table 4A.4. Distribution of received gifts and inheritances, any inheritance larger than </t>
        </r>
        <r>
          <rPr>
            <b/>
            <sz val="11"/>
            <color indexed="8"/>
            <rFont val="Arial"/>
            <family val="2"/>
          </rPr>
          <t>€</t>
        </r>
        <r>
          <rPr>
            <b/>
            <sz val="11"/>
            <color indexed="8"/>
            <rFont val="Times New Roman"/>
            <family val="1"/>
          </rPr>
          <t xml:space="preserve">5k.
Percent of respondents to the SHARE survey (SHARE 2005, 186). 
Note: the date reported in this table report the distribution of received gifts and inheritances across a number of different categories based on the size of the gift and inheritance. The categories are €5-€50k,  €50-€150k, More than €150k, and Any Inheritance &gt;€5k.  Only the last category is reported as it is the most inclusive. Higher sized gifts and inheritances are received by a progressively smaller proportion of respondents (SHARE 2005). </t>
        </r>
      </text>
    </comment>
    <comment ref="D4" authorId="0">
      <text>
        <r>
          <rPr>
            <b/>
            <sz val="11"/>
            <color indexed="8"/>
            <rFont val="Times New Roman"/>
            <family val="1"/>
          </rPr>
          <t xml:space="preserve">Source: American Association of Retired Persons. 2005. “Expected Source of Income in Retirement.” </t>
        </r>
        <r>
          <rPr>
            <b/>
            <i/>
            <sz val="11"/>
            <color indexed="8"/>
            <rFont val="Times New Roman"/>
            <family val="1"/>
          </rPr>
          <t>International Retirement Security Survey</t>
        </r>
        <r>
          <rPr>
            <b/>
            <sz val="11"/>
            <color indexed="8"/>
            <rFont val="Times New Roman"/>
            <family val="1"/>
          </rPr>
          <t xml:space="preserve">. Harris Interactive, July 2005.  http://assets.aarp.org/rgcenter/general/irss.pdf.  Accessed Aug. 6, 2007.
p. 46. 
Note: refers to the percentage of respondents to a survey who reported inheritance as their major source of expected income in retirement. 
</t>
        </r>
      </text>
    </comment>
    <comment ref="E4" authorId="0">
      <text>
        <r>
          <rPr>
            <b/>
            <sz val="11"/>
            <color indexed="8"/>
            <rFont val="Times New Roman"/>
            <family val="1"/>
          </rPr>
          <t xml:space="preserve">Horst, Alexandra Christina. 2007. International </t>
        </r>
        <r>
          <rPr>
            <b/>
            <i/>
            <sz val="11"/>
            <color indexed="8"/>
            <rFont val="Times New Roman"/>
            <family val="1"/>
          </rPr>
          <t>Property Rights Index 2007 Report</t>
        </r>
        <r>
          <rPr>
            <b/>
            <sz val="11"/>
            <color indexed="8"/>
            <rFont val="Times New Roman"/>
            <family val="1"/>
          </rPr>
          <t xml:space="preserve">. Washington, D.C.: Institute for Liberty and Democracy. http://internationalpropertyrightsindex.org/UserFiles/File/ch5ipriGE.pdf. Accessed: Aug. 6, 2007. 
Data approximately 2006. 
Explanation: Women’s rights, with regard to property, are regularly taken for granted in industrialized countries but are often non-existent in countries of the developing world (both in practice and now and again in written statute). To account for the aspect of gender equality, PRA integrated an idea to extend the “basic” IPRI with a measure of gender equality (GE) concerning property rights.
</t>
        </r>
      </text>
    </comment>
    <comment ref="F4" authorId="0">
      <text>
        <r>
          <rPr>
            <b/>
            <sz val="11"/>
            <color indexed="8"/>
            <rFont val="Times New Roman"/>
            <family val="1"/>
          </rPr>
          <t xml:space="preserve">Jurges, Hendrik. 2005. “Gifts, Inheritances and Bequest Expectations,” Ch4.4 in Borsch-Supan, Axel. Agar Brugiavini, Hendrik Jurges, Johan Mackenbach, Johannes Siegrist, and Guglielmo Weber (Eds). 2005. </t>
        </r>
        <r>
          <rPr>
            <b/>
            <i/>
            <sz val="11"/>
            <color indexed="8"/>
            <rFont val="Times New Roman"/>
            <family val="1"/>
          </rPr>
          <t>Health, Ageing and Retirement in Europe: First Results from the Survey of Health, Ageing and Retirement in Europe</t>
        </r>
        <r>
          <rPr>
            <b/>
            <sz val="11"/>
            <color indexed="8"/>
            <rFont val="Times New Roman"/>
            <family val="1"/>
          </rPr>
          <t xml:space="preserve">.  Manheim, Germany: Mannheim Research Institute for the Economics of Aging. http://www.mea.uni-mannheim.de/juerges/SHAREbookCh4.4.pdf. Accessed Aug. 6, 2007. 
All data in column from above source. 
Table 4A.3 
</t>
        </r>
      </text>
    </comment>
    <comment ref="B15" authorId="0">
      <text>
        <r>
          <rPr>
            <b/>
            <sz val="11"/>
            <color indexed="8"/>
            <rFont val="Times New Roman"/>
            <family val="1"/>
          </rPr>
          <t>Pestieau 2002. 
Note:  "Some studies have not found any significant correlation between children's observable characteristics (i.e. gender) and the relative amount of inheritance received … studies can explain when unequal estate division occurs, but not the rationale underlying the observed distribution. Also in families with two children...exact equality is observed in approximately 70% of the cases...Primogeniture represents less than 10% of the cases, and the frequency of equal sharing is higher among wealthy households... (Pestieau 2002, 16)."</t>
        </r>
      </text>
    </comment>
    <comment ref="D15" authorId="0">
      <text>
        <r>
          <rPr>
            <b/>
            <sz val="11"/>
            <color indexed="8"/>
            <rFont val="Times New Roman"/>
            <family val="1"/>
          </rPr>
          <t xml:space="preserve">Baumhackl, Mitja  Ng, John Gist, and Carlos Figueiredo. 2003. “Pennies From Heaven: Will Inheritances Bail out the Boomers?” </t>
        </r>
        <r>
          <rPr>
            <b/>
            <i/>
            <sz val="11"/>
            <color indexed="8"/>
            <rFont val="Times New Roman"/>
            <family val="1"/>
          </rPr>
          <t>AARP Data Digest</t>
        </r>
        <r>
          <rPr>
            <b/>
            <sz val="11"/>
            <color indexed="8"/>
            <rFont val="Times New Roman"/>
            <family val="1"/>
          </rPr>
          <t xml:space="preserve">, October. http://assets.aarp.org/rgcenter/econ/dd90_pennies.pdf. Accessed Aug. 6, 2007.
Note: "Last year, only 31 percent of workers between ages 45 and 54 had more than $100,000 in retirement savings, according to the Employee Benefit Research Institute in Washington. An equal number had less than $10,000 saved (Baumhackl, Gist and figueiredo 2003)." 
</t>
        </r>
      </text>
    </comment>
  </commentList>
</comments>
</file>

<file path=xl/comments13.xml><?xml version="1.0" encoding="utf-8"?>
<comments xmlns="http://schemas.openxmlformats.org/spreadsheetml/2006/main">
  <authors>
    <author/>
  </authors>
  <commentList>
    <comment ref="A3" authorId="0">
      <text>
        <r>
          <rPr>
            <b/>
            <sz val="11"/>
            <color indexed="8"/>
            <rFont val="Times New Roman"/>
            <family val="1"/>
          </rPr>
          <t xml:space="preserve">Jurges, Hendrik. 2005. “Gifts, Inheritances and Bequest Expectations,” Ch4.4 in Borsch-Supan, Axel. Agar Brugiavini, Hendrik Jurges, Johan Mackenbach, Johannes Siegrist, and Guglielmo Weber (Eds). 2005. </t>
        </r>
        <r>
          <rPr>
            <b/>
            <i/>
            <sz val="11"/>
            <color indexed="8"/>
            <rFont val="Times New Roman"/>
            <family val="1"/>
          </rPr>
          <t>Health, Ageing and Retirement in Europe: First Results from the Survey of Health, Ageing and Retirement in Europe</t>
        </r>
        <r>
          <rPr>
            <b/>
            <sz val="11"/>
            <color indexed="8"/>
            <rFont val="Times New Roman"/>
            <family val="1"/>
          </rPr>
          <t xml:space="preserve">.  Manheim, Germany: Mannheim Research Institute for the Economics of Aging. http://www.mea.uni-mannheim.de/juerges/SHAREbookCh4.4.pdf. Accessed Aug. 6, 2007.
Table 4A.1 in Sharebook, p. 7
All data in this table are from the above source.   Approximately 2004 data. 
Data represent a percent of survey respondents. </t>
        </r>
      </text>
    </comment>
  </commentList>
</comments>
</file>

<file path=xl/comments14.xml><?xml version="1.0" encoding="utf-8"?>
<comments xmlns="http://schemas.openxmlformats.org/spreadsheetml/2006/main">
  <authors>
    <author/>
  </authors>
  <commentList>
    <comment ref="B4" authorId="0">
      <text>
        <r>
          <rPr>
            <sz val="11"/>
            <color indexed="8"/>
            <rFont val="Times New Roman"/>
            <family val="1"/>
          </rPr>
          <t xml:space="preserve">Tenancy in Common:  Parties own a separate share of the whole; 
Joint Tenure: Parties own the property together as a whole (each owns the whole); 
Separate tenure -- Parties own all property separately.  These property regimes can be either compulsory or voluntary.  
Full Community Property: legal treatment of the possessions of married people as belonging to both of them. Generally, all property acquired through the efforts of either spouse during the marriage is considered community property. The law treats this property like the assets of a business partnership. Community property regimes recognize women’s contributions to the household; women own half of the marital property, even if they did not purchase it themselves.
Partial Community Property: where assets acquired before the marriage remain individually owned, and assets acquired during marriage are pooled.
</t>
        </r>
      </text>
    </comment>
    <comment ref="E4" authorId="0">
      <text>
        <r>
          <rPr>
            <b/>
            <sz val="11"/>
            <color indexed="8"/>
            <rFont val="Times New Roman"/>
            <family val="1"/>
          </rPr>
          <t>Source: Steenhoff, Gert. 2002. “The Advantages of a Closer Cooperation in Europe in Order to Promote and Improve the Legal Protection of the Family in Matters of Succession.” Sixth European Conference on Family Law, Strasbourg, 14-15 October 2002 Room 5, Palais de l’Europe.   http://www.coe.int/t/e/legal_affairs/legal_co-operation/family_law_and_children's_rights/Documents/CONFFA2002RAP3E.pdf. Date Accessed: Aug. 6, 2007.  Data approximately 2001.</t>
        </r>
      </text>
    </comment>
    <comment ref="B5" authorId="0">
      <text>
        <r>
          <rPr>
            <b/>
            <sz val="11"/>
            <color indexed="8"/>
            <rFont val="Times New Roman"/>
            <family val="1"/>
          </rPr>
          <t>European Judicial Network in Civil and Commercial Matters. Divorce—Austria. 
http://ec.europa.eu/civiljustice/divorce/divorce_aus_en.htm. Accessed: Aug. 6, 2007.</t>
        </r>
      </text>
    </comment>
    <comment ref="B6" authorId="0">
      <text>
        <r>
          <rPr>
            <b/>
            <sz val="11"/>
            <color indexed="8"/>
            <rFont val="Times New Roman"/>
            <family val="1"/>
          </rPr>
          <t>Lastarria-Cornhiel, Susana and Renee Giovarelli. 2005. Shared Tenure Options for Women: A Global Overiew. United Nations Human Settlements Program: Nairobi, Kenya. 
http://ww2.unhabitat.org/programmes/landtenure/documents/Co%20tenure%20FINAL.doc. Accessed Aug. 6, 2007.
(p. 25, Table 2.2.2.)</t>
        </r>
      </text>
    </comment>
    <comment ref="B7" authorId="0">
      <text>
        <r>
          <rPr>
            <b/>
            <sz val="11"/>
            <color indexed="8"/>
            <rFont val="Times New Roman"/>
            <family val="1"/>
          </rPr>
          <t xml:space="preserve">European Judicial Network in Civil and Commercial Matters. Divorce—Cyprus.
http://ec.europa.eu/civiljustice/divorce/divorce_cyp_en.htm. Accessed Aug. 6, 2007.
</t>
        </r>
      </text>
    </comment>
    <comment ref="B8" authorId="0">
      <text>
        <r>
          <rPr>
            <b/>
            <sz val="10"/>
            <color indexed="8"/>
            <rFont val="Times New Roman"/>
            <family val="1"/>
          </rPr>
          <t xml:space="preserve">European Judicial Network in Civil and Commercial Matters. Divorce—Finland.
http://ec.europa.eu/civiljustice/divorce/divorce_fin_en.htm. 
Accessed Aug. 6, 2007.
</t>
        </r>
      </text>
    </comment>
    <comment ref="B9" authorId="0">
      <text>
        <r>
          <rPr>
            <b/>
            <sz val="10"/>
            <color indexed="8"/>
            <rFont val="Times New Roman"/>
            <family val="1"/>
          </rPr>
          <t xml:space="preserve">European Judicial Network in Civil and Commercial Matters. Divorce—Germany.
http://ec.europa.eu/civiljustice/divorce/divorce_ger_en.htm.
Accessed Aug. 6, 2007.
</t>
        </r>
      </text>
    </comment>
    <comment ref="B10" authorId="0">
      <text>
        <r>
          <rPr>
            <b/>
            <sz val="10"/>
            <color indexed="8"/>
            <rFont val="Times New Roman"/>
            <family val="1"/>
          </rPr>
          <t xml:space="preserve">European Judicial Network in Civil and Commercial Matters. Divorce—Italy.
http://ec.europa.eu/civiljustice/divorce/divorce_ita_en.htm. Accessed Aug. 6, 2007.
</t>
        </r>
      </text>
    </comment>
    <comment ref="B12" authorId="0">
      <text>
        <r>
          <rPr>
            <b/>
            <sz val="11"/>
            <color indexed="8"/>
            <rFont val="Times New Roman"/>
            <family val="1"/>
          </rPr>
          <t xml:space="preserve">European Judicial Network in Civil and Commercial Matters. Divorce—Spain.
http://ec.europa.eu/civiljustice/divorce/divorce_spa_en.htm. Accessed Aug. 6, 2007.
</t>
        </r>
      </text>
    </comment>
    <comment ref="B13" authorId="0">
      <text>
        <r>
          <rPr>
            <b/>
            <sz val="11"/>
            <color indexed="8"/>
            <rFont val="Times New Roman"/>
            <family val="1"/>
          </rPr>
          <t xml:space="preserve">European Judicial Network in Civil and Commercial Matters. Divorce—Sweden.
http://ec.europa.eu/civiljustice/divorce/divorce_swe_en.htm.  Accessed Aug. 6, 2007.
</t>
        </r>
      </text>
    </comment>
    <comment ref="B14" authorId="0">
      <text>
        <r>
          <rPr>
            <b/>
            <sz val="8"/>
            <color indexed="8"/>
            <rFont val="Times New Roman"/>
            <family val="1"/>
          </rPr>
          <t xml:space="preserve">http://ec.europa.eu/civiljustice/divorce/divorce_gib_en.htm.  Accessed Aug. 6, 2007.
</t>
        </r>
      </text>
    </comment>
    <comment ref="B15" authorId="0">
      <text>
        <r>
          <rPr>
            <b/>
            <sz val="11"/>
            <color indexed="8"/>
            <rFont val="Times New Roman"/>
            <family val="1"/>
          </rPr>
          <t xml:space="preserve">Lastarria-Cornhiel  and Giovarelli 2005. </t>
        </r>
      </text>
    </comment>
  </commentList>
</comments>
</file>

<file path=xl/comments15.xml><?xml version="1.0" encoding="utf-8"?>
<comments xmlns="http://schemas.openxmlformats.org/spreadsheetml/2006/main">
  <authors>
    <author/>
  </authors>
  <commentList>
    <comment ref="A2" authorId="0">
      <text>
        <r>
          <rPr>
            <b/>
            <sz val="11"/>
            <color indexed="8"/>
            <rFont val="Times New Roman"/>
            <family val="1"/>
          </rPr>
          <t xml:space="preserve">Definitions of long-term care recipients (in institutions and at home):  Number and percentage of people aged 65 and over receiving formal (paid) long-term care in institutions or at home, including both publicly and privately supported care (unless otherwise stated). 
Definition of long-term care:  Long-term care is defined as a range of services required by persons suffering from a reduced degree of functional capacity, physical or cognitive, and who are consequently dependent on help with basic activities of daily living (ADL), such as bathing, dressing, eating, getting in and out of bed or chair, moving around and using the bathroom. This personal care component is frequently provided in combination with help with basic medical services such as help with wound dressing, pain management, medication, health monitoring, prevention, rehabilitation or services of palliative care. Depending on the setting in which long-term care is provided and national program design, long-term care services can also include lower-level care related to help with instrumental activities of daily living (IADL), such as help with housework, meals, shopping and transportation.
Definition of long-term care in institutions and at home: Long-term care can be provided either at home or in different types of institutions, including nursing homes and long-stay hospitals. As new forms of residential arrangements for elderly people have emerged in many OECD countries over the past 15 years, it is becoming increasingly difficult to maintain the simple breakdown of home care versus institutional care at the national level. At the international level, the problem is compounded by the fact that, because of traditions or difficulties in finding equivalent terms in other languages, the same term used to call an institution may mean a rather different type of institution in two countries. For the purpose of the present data collection, a long-term care institution is defined as a place of collective living where care and accommodation is provided as a package. It includes public and private long-term care institutions, unless otherwise stated. Regarding home-based care, only care services for which formal payment is made is included. Services provided free-of-charge within households, for example by relatives, are excluded.
Note on variations in age groups: In general, the data on long-term care recipients relate only to people aged 65 and older. However, data for Austria ... (for home-based care) include the population aged 60 and over. 
Source: OECD HEALTH DATA 2007. 
</t>
        </r>
      </text>
    </comment>
    <comment ref="B3" authorId="0">
      <text>
        <r>
          <rPr>
            <b/>
            <sz val="11"/>
            <color indexed="8"/>
            <rFont val="Times New Roman"/>
            <family val="1"/>
          </rPr>
          <t xml:space="preserve">Eurostat NewCronos Database. 2007. “Long-term Care Recipients in Institutions.” </t>
        </r>
        <r>
          <rPr>
            <b/>
            <i/>
            <sz val="11"/>
            <color indexed="8"/>
            <rFont val="Times New Roman"/>
            <family val="1"/>
          </rPr>
          <t>OECD Health Data 2007</t>
        </r>
        <r>
          <rPr>
            <b/>
            <sz val="11"/>
            <color indexed="8"/>
            <rFont val="Times New Roman"/>
            <family val="1"/>
          </rPr>
          <t xml:space="preserve">.   http://www.ecosante.fr/index2.php?base=OCDE&amp;langh=ENG&amp;langs=FRA. Accessed: Sept. 22, 2007.
2003 data, except where indicated. 
Note: "The data for ... Austria...refer only to people receiving publicly-funded long-term care in institutions. Data for ... Finland ... Germany... Italy ... Norway, Sweden ... the United Kingdom and the United States include publicly and privately funded or provided long-term care in institutions.
a) Data for long-term care recipients in Austria ...refer to the population aged 60 years and older... 
...c) Raw numbers for long-term care recipients in institutions for England have been increased pro-rata to provide appropriate numbers for the UK, enabling the correct computation of rates using the UK population data stored within the OECD Health database. In addition, the figure includes an estimate of people in private institutions in order to provide a total estimate of recipients in all institutions.
d) The 2004 figure for the United States excludes missing age data (these represent about 23,000 residents or 1.5% of the total number of nursing home residents in 2004)." </t>
        </r>
      </text>
    </comment>
    <comment ref="C3" authorId="0">
      <text>
        <r>
          <rPr>
            <b/>
            <sz val="11"/>
            <color indexed="8"/>
            <rFont val="Times New Roman"/>
            <family val="1"/>
          </rPr>
          <t xml:space="preserve">Source: Eurostat NewCronos Database. 2007. “Long-term Care Recipients at Home.” </t>
        </r>
        <r>
          <rPr>
            <b/>
            <i/>
            <sz val="11"/>
            <color indexed="8"/>
            <rFont val="Times New Roman"/>
            <family val="1"/>
          </rPr>
          <t>OECD Health Data 2007</t>
        </r>
        <r>
          <rPr>
            <b/>
            <sz val="11"/>
            <color indexed="8"/>
            <rFont val="Times New Roman"/>
            <family val="1"/>
          </rPr>
          <t xml:space="preserve">.    
Accessed thru: http://www.ecosante.fr/index2.php?base=OCDE&amp;langh=ENG&amp;langs=FRA. Accessed: Sept. 22, 2007.
And: 
http://www.europa.en.int/comm/health/ph_information/indicators/lifeyears_data_en.htm. Accessed Sept. 23, 2007)
2003 data. </t>
        </r>
      </text>
    </comment>
    <comment ref="B14" authorId="0">
      <text>
        <r>
          <rPr>
            <sz val="8"/>
            <color indexed="8"/>
            <rFont val="Times New Roman"/>
            <family val="1"/>
          </rPr>
          <t>2004 data</t>
        </r>
      </text>
    </comment>
  </commentList>
</comments>
</file>

<file path=xl/comments16.xml><?xml version="1.0" encoding="utf-8"?>
<comments xmlns="http://schemas.openxmlformats.org/spreadsheetml/2006/main">
  <authors>
    <author/>
  </authors>
  <commentList>
    <comment ref="D4" authorId="0">
      <text>
        <r>
          <rPr>
            <b/>
            <sz val="11"/>
            <color indexed="8"/>
            <rFont val="Times New Roman"/>
            <family val="1"/>
          </rPr>
          <t xml:space="preserve">Source: Ditch, John, Alan Lewis, and Steve Wilcox. 2001. </t>
        </r>
        <r>
          <rPr>
            <b/>
            <i/>
            <sz val="11"/>
            <color indexed="8"/>
            <rFont val="Times New Roman"/>
            <family val="1"/>
          </rPr>
          <t>Social Housing, Tenure and Housing Allowance: An International Review</t>
        </r>
        <r>
          <rPr>
            <b/>
            <sz val="11"/>
            <color indexed="8"/>
            <rFont val="Times New Roman"/>
            <family val="1"/>
          </rPr>
          <t xml:space="preserve">. London, England: Department for Work and Pensions. http://www.dwp.gov.uk/asd/asd5/IH83.pdf. Date Accessed: Oct. 30, 2007.
Table 3.2 (2001, 47) 2001 data
Data in this column for Austria, Finland, Italy and Spain are from Chiara Barile and Anna Maria Pozzo. 2006. "Synthesis" in the Italian Housing Federation (Federcasa) and the Ministry of Infrastructure of the Italian Republic. 2006.  </t>
        </r>
        <r>
          <rPr>
            <b/>
            <i/>
            <sz val="11"/>
            <color indexed="8"/>
            <rFont val="Times New Roman"/>
            <family val="1"/>
          </rPr>
          <t>Housing Statistics in the European Union 2005/2006</t>
        </r>
        <r>
          <rPr>
            <b/>
            <sz val="11"/>
            <color indexed="8"/>
            <rFont val="Times New Roman"/>
            <family val="1"/>
          </rPr>
          <t xml:space="preserve">. Rome, Italy: CSR. http://www.federcasa.it/news/housing_statistics/Report_housing_statistics_2005_2006.pdf. Accessed: Oct. 29, 2007.  
Table 5.7 (2006, 110). Characteristics of the social housing sector. 
Data approximately for 2004. </t>
        </r>
      </text>
    </comment>
    <comment ref="E4" authorId="0">
      <text>
        <r>
          <rPr>
            <b/>
            <sz val="11"/>
            <color indexed="8"/>
            <rFont val="Times New Roman"/>
            <family val="1"/>
          </rPr>
          <t>Ditch, Lewis,and  Wilcox 2001. 
2001 data. 
Table 2.1 Housing Subsidies and rents in the social housing sector; and Table 2.2 Main Characteristics of Housing Allowance Schemes (Ditch, Lewis and Wilcox 2001, 29, 34).
All data from above source except where indicated. 
Policies are age neutral except where indicated. 
Rental subsidies are known variously as housing benefit, housing allowance, rental allowance and rent supplement. 
The terms 'public housing' and 'social housing' are used interchangeably.</t>
        </r>
        <r>
          <rPr>
            <b/>
            <sz val="9"/>
            <color indexed="8"/>
            <rFont val="Times New Roman"/>
            <family val="1"/>
          </rPr>
          <t xml:space="preserve"> 
</t>
        </r>
      </text>
    </comment>
    <comment ref="G4" authorId="0">
      <text>
        <r>
          <rPr>
            <b/>
            <sz val="11"/>
            <color indexed="8"/>
            <rFont val="Times New Roman"/>
            <family val="1"/>
          </rPr>
          <t xml:space="preserve">European Foundation for the Improvement of Living and Working Conditions (EurLife). Proportion of Households Receiving Housing Allowance.   http://www.eurofound.europa.eu/areas/qualityoflife/eurlife/index.php?template=3&amp;radioindic=87&amp;idDomain=7. Accessed: Oct. 30, 2007.  
All data in column rom above source except where indicated.  
2000 data except where indicated.
</t>
        </r>
      </text>
    </comment>
    <comment ref="C5" authorId="0">
      <text>
        <r>
          <rPr>
            <b/>
            <sz val="11"/>
            <color indexed="8"/>
            <rFont val="Times New Roman"/>
            <family val="1"/>
          </rPr>
          <t xml:space="preserve">Chiara Barile and Anna Maria Pozzo. 2006. "Synthesis" in the Italian Housing Federation (Federcasa) and the Ministry of Infrastructure of the Italian Republic. 2006.  </t>
        </r>
        <r>
          <rPr>
            <b/>
            <i/>
            <sz val="11"/>
            <color indexed="8"/>
            <rFont val="Times New Roman"/>
            <family val="1"/>
          </rPr>
          <t>Housing Statistics in the European Union 2005/2006</t>
        </r>
        <r>
          <rPr>
            <b/>
            <sz val="11"/>
            <color indexed="8"/>
            <rFont val="Times New Roman"/>
            <family val="1"/>
          </rPr>
          <t xml:space="preserve">. Rome, Italy: CSR. http://www.federcasa.it/news/housing_statistics/Report_housing_statistics_2005_2006.pdf. Accessed: Oct. 29, 2007. 
2000 data. 
Table 3.6, p. 66 Social Rental Dwellings as % of total Dwelling stock (TS). 
Note: This sector is sometimes called subsidized housing. </t>
        </r>
      </text>
    </comment>
    <comment ref="E5" authorId="0">
      <text>
        <r>
          <rPr>
            <b/>
            <sz val="11"/>
            <color indexed="8"/>
            <rFont val="Times New Roman"/>
            <family val="1"/>
          </rPr>
          <t>Ginner, Sepp, Renate Kitzman, Christian Perl, and Heinz Schoibl. “Multiple Barriers, Multiple Solutions: Inclusion into and through Employment for People who are Homeless in Europe.” A</t>
        </r>
        <r>
          <rPr>
            <b/>
            <i/>
            <sz val="11"/>
            <color indexed="8"/>
            <rFont val="Times New Roman"/>
            <family val="1"/>
          </rPr>
          <t>ustrian National Report for Annual Theme 2007</t>
        </r>
        <r>
          <rPr>
            <b/>
            <sz val="11"/>
            <color indexed="8"/>
            <rFont val="Times New Roman"/>
            <family val="1"/>
          </rPr>
          <t>. Vienna, Austria: Bundearbeitgemeinchaft Wohnungloenhilfe</t>
        </r>
        <r>
          <rPr>
            <b/>
            <sz val="10"/>
            <color indexed="8"/>
            <rFont val="Times New Roman"/>
            <family val="1"/>
          </rPr>
          <t xml:space="preserve">. </t>
        </r>
        <r>
          <rPr>
            <b/>
            <sz val="11"/>
            <color indexed="8"/>
            <rFont val="Times New Roman"/>
            <family val="1"/>
          </rPr>
          <t xml:space="preserve">http://www.feantsa.org/files/Employment_annual_theme/Annual_theme_documents/National%20reports/Austria_empl_report_2007.pdf. Accessed: Oct. 30, 2007. 
Note: "In Vienna there are 4 different kinds [of housing benefit]:
- social housing benefit: EUR 256 -- for one or two persons
- housing allowance 1: for people living in houses built with subsidies of the city
- housing allowance 2: for everybody, except homes with a very low standard (toilette outside
the home; no bathroom, no central heating)
- housing benefit: for renovated homes, when the rent has risen because of the renovation and
people have a very low income (Ginner, Kitzman, Perl, and Schoibl 2007, 22)."
Data approximately 2004. 
</t>
        </r>
      </text>
    </comment>
    <comment ref="H5" authorId="0">
      <text>
        <r>
          <rPr>
            <b/>
            <sz val="11"/>
            <color indexed="8"/>
            <rFont val="Times New Roman"/>
            <family val="1"/>
          </rPr>
          <t xml:space="preserve">Source: Czischke, Darinka. 2005. Social Housing in the EU: Time for legal certainty for local authorities, social housing providers and millions of European households. Report to the European Commission.  </t>
        </r>
        <r>
          <rPr>
            <b/>
            <i/>
            <sz val="11"/>
            <color indexed="8"/>
            <rFont val="Times New Roman"/>
            <family val="1"/>
          </rPr>
          <t>European Social housing Observatory</t>
        </r>
        <r>
          <rPr>
            <b/>
            <sz val="11"/>
            <color indexed="8"/>
            <rFont val="Times New Roman"/>
            <family val="1"/>
          </rPr>
          <t xml:space="preserve">.  Brussels, Belgium: European Liaison Committee for Social Housing (CECODHAS).   
http://www.iut.nu/EU/Soc%20housing%20in%20the%20EU%202005_CECODHAS.doc. Accessed: Nov. 1, 2007. 
p. 9, Table 1. Co-financing social housing in the EU. Date approximately 2003. </t>
        </r>
      </text>
    </comment>
    <comment ref="C7" authorId="0">
      <text>
        <r>
          <rPr>
            <b/>
            <sz val="10"/>
            <color indexed="8"/>
            <rFont val="Times New Roman"/>
            <family val="1"/>
          </rPr>
          <t>Federcasa  2006
Data approximately 2004.</t>
        </r>
      </text>
    </comment>
    <comment ref="C8" authorId="0">
      <text>
        <r>
          <rPr>
            <sz val="8"/>
            <color indexed="8"/>
            <rFont val="Times New Roman"/>
            <family val="1"/>
          </rPr>
          <t xml:space="preserve">Federcasa 2006
 2004 data. 
</t>
        </r>
      </text>
    </comment>
    <comment ref="D8" authorId="0">
      <text>
        <r>
          <rPr>
            <b/>
            <sz val="11"/>
            <color indexed="8"/>
            <rFont val="Times New Roman"/>
            <family val="1"/>
          </rPr>
          <t xml:space="preserve">Source: European Liaison Committee for Social Housing. “Social Housing in Finland.” </t>
        </r>
        <r>
          <rPr>
            <b/>
            <i/>
            <sz val="11"/>
            <color indexed="8"/>
            <rFont val="Times New Roman"/>
            <family val="1"/>
          </rPr>
          <t>European Social Housing Observatory</t>
        </r>
        <r>
          <rPr>
            <b/>
            <sz val="11"/>
            <color indexed="8"/>
            <rFont val="Times New Roman"/>
            <family val="1"/>
          </rPr>
          <t xml:space="preserve">. Brussels, Belgium: European Liaison Committee for Social Housing (CECODHAS). 
http://www.cecodhas.org/content/view/93/122. Accessed: Nov. 1, 2007. 
Data approximately 2003.  Accessed: Nov. 1, 2007. 
</t>
        </r>
      </text>
    </comment>
    <comment ref="E8" authorId="0">
      <text>
        <r>
          <rPr>
            <b/>
            <sz val="11"/>
            <color indexed="8"/>
            <rFont val="Times New Roman"/>
            <family val="1"/>
          </rPr>
          <t xml:space="preserve">Source:  Antolin, Pablo, Howard Oxley, Wim Suyker. 2001.“How Will Ageing Affect Finland?“ OECD Economics Department Working Papers, no. 295. Paris, France: OECD Publishing. http://titania.sourceoecd.org/vl=19653753/cl=14/nw=1/rpsv/cgi-bin/wppdf?file=5lgsjhvj8136.pdf. Accessed: Oct. 30, 2007. 2001,  35) 
2000 data. 
</t>
        </r>
      </text>
    </comment>
    <comment ref="F8" authorId="0">
      <text>
        <r>
          <rPr>
            <b/>
            <sz val="11"/>
            <color indexed="8"/>
            <rFont val="Times New Roman"/>
            <family val="1"/>
          </rPr>
          <t xml:space="preserve">Source:  Antolin, Pablo, Howard Oxley, Wim Suyker. 2001.“How Will Ageing Affect Finland?“ </t>
        </r>
        <r>
          <rPr>
            <b/>
            <i/>
            <sz val="11"/>
            <color indexed="8"/>
            <rFont val="Times New Roman"/>
            <family val="1"/>
          </rPr>
          <t>OECD Economics Department Working Papers, no. 295</t>
        </r>
        <r>
          <rPr>
            <b/>
            <sz val="11"/>
            <color indexed="8"/>
            <rFont val="Times New Roman"/>
            <family val="1"/>
          </rPr>
          <t xml:space="preserve">. Paris, France: OECD Publishing.  http://titania.sourceoecd.org/vl=19653753/cl=14/nw=1/rpsv/cgi-bin/wppdf?file=5lgsjhvj8136.pdf. Accessed: Oct. 30, 2007. 
p. 35
1998 data.  
</t>
        </r>
      </text>
    </comment>
    <comment ref="H8" authorId="0">
      <text>
        <r>
          <rPr>
            <b/>
            <sz val="8"/>
            <color indexed="8"/>
            <rFont val="Times New Roman"/>
            <family val="1"/>
          </rPr>
          <t xml:space="preserve">Source: Czischke 2005.
</t>
        </r>
      </text>
    </comment>
    <comment ref="C9" authorId="0">
      <text>
        <r>
          <rPr>
            <b/>
            <sz val="8"/>
            <color indexed="8"/>
            <rFont val="Times New Roman"/>
            <family val="1"/>
          </rPr>
          <t xml:space="preserve">Source: Federcasa 2006. 2004 data. 
</t>
        </r>
      </text>
    </comment>
    <comment ref="C10" authorId="0">
      <text>
        <r>
          <rPr>
            <sz val="10"/>
            <rFont val="Arial"/>
            <family val="2"/>
          </rPr>
          <t xml:space="preserve">The actual 4.6% value has been rounded up. </t>
        </r>
      </text>
    </comment>
    <comment ref="E10" authorId="0">
      <text>
        <r>
          <rPr>
            <b/>
            <sz val="11"/>
            <color indexed="8"/>
            <rFont val="Times New Roman"/>
            <family val="1"/>
          </rPr>
          <t xml:space="preserve">Source: European Liaison Committee for Social Housing. “Social Housing in Italy.” European Social Housing Observatory. Brussels, Belgium: European Liaison Committee for Social Housing (CECODHAS). http://www.cecodhas.org/content/view/87/122. Accessed: Nov. 1, 2007.
Personal housing benefits have been available since 1998.
Also Consulted: 
European Foundation for the Improvement of Living and Working Conditions (EurLife). Proportion of Households Receiving Housing Allowance.   http://www.eurofound.europa.eu/areas/qualityoflife/eurlife/index.php?template=3&amp;radioindic=87&amp;idDomain=7. Accessed: Oct. 30, 2007. 
Housing Policy in the EU Member States. Directorate General for Research. Working Doucment Social Affairs Series. W14. 
Table. 3. Housing Allowances and net rental burdens for private tenants in European Union Countries, around 1992. </t>
        </r>
      </text>
    </comment>
    <comment ref="H10" authorId="0">
      <text>
        <r>
          <rPr>
            <b/>
            <sz val="8"/>
            <color indexed="8"/>
            <rFont val="Times New Roman"/>
            <family val="1"/>
          </rPr>
          <t xml:space="preserve">CECODHAS </t>
        </r>
      </text>
    </comment>
    <comment ref="C11" authorId="0">
      <text>
        <r>
          <rPr>
            <b/>
            <sz val="8"/>
            <color indexed="8"/>
            <rFont val="Times New Roman"/>
            <family val="1"/>
          </rPr>
          <t>Source: CECODHAS.</t>
        </r>
      </text>
    </comment>
    <comment ref="D11" authorId="0">
      <text>
        <r>
          <rPr>
            <b/>
            <sz val="11"/>
            <color indexed="8"/>
            <rFont val="Times New Roman"/>
            <family val="1"/>
          </rPr>
          <t xml:space="preserve">Antolin, P. and W. Suyker. 2001. "How Should Norway Respond to Ageing? OECD Economics Department Working Papers, No. 296. Paris, France: OECD Publishing.
doi:10.1787/385156551776. http://fiordiliji.sourceoecd.org/vl=2379566/cl=64/nw=1/rpsv/cgi-bin/wppdf?file=5lgsjhvj8123.pdf. Accessed: Oct. 30, 2007.
Also consulted: CECODHAS. Social Housing in Norway.  European Social Housing Observatory.  http://www.cecodhas.org/content/view/84/122. Accessed: Nov. 1, 2007. 
Note: A common understanding in the 1950s was that it would be rational to support the establishment of housing co-operatives at the expense of buidling up a large public housing sector. </t>
        </r>
      </text>
    </comment>
    <comment ref="E11" authorId="0">
      <text>
        <r>
          <rPr>
            <b/>
            <sz val="11"/>
            <color indexed="8"/>
            <rFont val="Times New Roman"/>
            <family val="1"/>
          </rPr>
          <t xml:space="preserve">Source: (Antolin and Suyker 2001, 36);  CECODHAS </t>
        </r>
      </text>
    </comment>
    <comment ref="E12" authorId="0">
      <text>
        <r>
          <rPr>
            <b/>
            <sz val="11"/>
            <color indexed="8"/>
            <rFont val="Times New Roman"/>
            <family val="1"/>
          </rPr>
          <t xml:space="preserve">Source: European Liaison Committee for Social Housing. “Social Housing in Spain.” European Social Housing Observatory. Brussels, Belgium: European Liaison Committee for Social Housing (CECODHAS). 
http://www.cecodhas.org/index.php?option=com_content&amp;task=view&amp;id=80&amp;Itemid=122. Accessed: Nov. 1, 2007. 
</t>
        </r>
      </text>
    </comment>
    <comment ref="G12" authorId="0">
      <text>
        <r>
          <rPr>
            <b/>
            <sz val="8"/>
            <color indexed="8"/>
            <rFont val="Times New Roman"/>
            <family val="1"/>
          </rPr>
          <t xml:space="preserve">Federcasa 2006, Spanish autonomous units also provide housing assistance, however this number is not included (Federcasa and Italian Housing Federation 2006). 2004 data. </t>
        </r>
      </text>
    </comment>
    <comment ref="C13" authorId="0">
      <text>
        <r>
          <rPr>
            <b/>
            <sz val="8"/>
            <color indexed="8"/>
            <rFont val="Times New Roman"/>
            <family val="1"/>
          </rPr>
          <t xml:space="preserve">Source: Federcasa 2006. 2004 data. They are called the Public Utility Housing Sector. 
</t>
        </r>
      </text>
    </comment>
    <comment ref="F13" authorId="0">
      <text>
        <r>
          <rPr>
            <b/>
            <sz val="11"/>
            <color indexed="8"/>
            <rFont val="Times New Roman"/>
            <family val="1"/>
          </rPr>
          <t xml:space="preserve">Hüfner, F. and J. Lundsgaard. 2007. "The Swedish Housing Market: Better Allocation via Less Regulation." </t>
        </r>
        <r>
          <rPr>
            <b/>
            <i/>
            <sz val="11"/>
            <color indexed="8"/>
            <rFont val="Times New Roman"/>
            <family val="1"/>
          </rPr>
          <t>OECD Economics Department Working Papers</t>
        </r>
        <r>
          <rPr>
            <b/>
            <sz val="11"/>
            <color indexed="8"/>
            <rFont val="Times New Roman"/>
            <family val="1"/>
          </rPr>
          <t xml:space="preserve">, no. 559. Paris, France: OECD Publishing. http://fiordiliji.sourceoecd.org/vl=2379566/cl=64/nw=1/rpsv/cgi-bin/wppdf?file=5l4mh49dllmr.pdf. Accessed: Oct. 30, 2007.
2004 data. (Hufner and Lundsgaard 2007, 31).
</t>
        </r>
      </text>
    </comment>
    <comment ref="B14" authorId="0">
      <text>
        <r>
          <rPr>
            <b/>
            <sz val="10"/>
            <color indexed="8"/>
            <rFont val="Times New Roman"/>
            <family val="1"/>
          </rPr>
          <t xml:space="preserve">Source: </t>
        </r>
        <r>
          <rPr>
            <sz val="10"/>
            <color indexed="8"/>
            <rFont val="Times New Roman"/>
            <family val="1"/>
          </rPr>
          <t xml:space="preserve"> Hewton, Joseph and Alan Humphrey (National Centre for Social Research). 2006.  </t>
        </r>
        <r>
          <rPr>
            <i/>
            <sz val="10"/>
            <color indexed="8"/>
            <rFont val="Times New Roman"/>
            <family val="1"/>
          </rPr>
          <t>Housing in England 2003/04. A Report Principally From the 2003/04 Survey of English Housing</t>
        </r>
        <r>
          <rPr>
            <sz val="10"/>
            <color indexed="8"/>
            <rFont val="Times New Roman"/>
            <family val="1"/>
          </rPr>
          <t xml:space="preserve">. London, England: Department for Communities and Local Government, May 2006. http://www.communities.gov.uk/publications/housing/housingengland. Accessed: Oct. 25, 2007.   (Hewton and Humphrey 2006, 87 Table. 3.2)
Note: 34% of Britons 65 and over rent from social housing only 12% of this same age group rents privately.  Social renters can rent from either a Council or a Housing Association.
</t>
        </r>
      </text>
    </comment>
    <comment ref="C14" authorId="0">
      <text>
        <r>
          <rPr>
            <b/>
            <sz val="8"/>
            <color indexed="8"/>
            <rFont val="Times New Roman"/>
            <family val="1"/>
          </rPr>
          <t>Federcasa 2006</t>
        </r>
      </text>
    </comment>
    <comment ref="F14" authorId="0">
      <text>
        <r>
          <rPr>
            <b/>
            <sz val="11"/>
            <color indexed="8"/>
            <rFont val="Times New Roman"/>
            <family val="1"/>
          </rPr>
          <t>Hewton and Humphrey 2006, 116, Table 3.29.
Data not disaggregated by age or gender. 
2004 data. 
"In England, housing benefit is also called a rent rebate or a rent allowance.  It is paid by local councils and a recipient can be either employed or unemployed.  It is only for those on a low income who need rental assistance."
U.K. Department for Work and Pensions. 2007. “Housing Benefit." http://www.dwp.gov.uk/lifeevent/benefits/housing_benefit.asp#what.  Date Accessed: Oct. 26, 2007.</t>
        </r>
      </text>
    </comment>
    <comment ref="B15" authorId="0">
      <text>
        <r>
          <rPr>
            <sz val="11"/>
            <color indexed="8"/>
            <rFont val="Times New Roman"/>
            <family val="1"/>
          </rPr>
          <t xml:space="preserve">Source: Kochera, Andrew. 2001. Housing Affordability: A Summary of Federal Renting Housing Programs. Washington, D.C.: AARP Public Policy Institute, May 2001. http://www.aarp.org/research/housing-mobility/affordability/aresearch-import-778-FS85.html. Accessed: Oct. 29, 2007.  
1999 data.
Note: an older houshold is defined as one where at least one person is 62 or older. 
The total for these public housing units is 1.1 million (1999). </t>
        </r>
      </text>
    </comment>
    <comment ref="F15" authorId="0">
      <text>
        <r>
          <rPr>
            <b/>
            <sz val="11"/>
            <color indexed="8"/>
            <rFont val="Times New Roman"/>
            <family val="1"/>
          </rPr>
          <t xml:space="preserve"> Kochera 2001
1999 data 
Note: Federal rental housing benefits also include some federal income tax credits. The Federal housing subsidy programs include: Section 202, 221 (d) (3) BMIR, Section 236, Section 8, Tenant Based Section 8 and Section 515 (Rural housing service). 
for Section 8 programs only: 26.1%  of older households. </t>
        </r>
      </text>
    </comment>
  </commentList>
</comments>
</file>

<file path=xl/comments17.xml><?xml version="1.0" encoding="utf-8"?>
<comments xmlns="http://schemas.openxmlformats.org/spreadsheetml/2006/main">
  <authors>
    <author/>
  </authors>
  <commentList>
    <comment ref="B3" authorId="0">
      <text>
        <r>
          <rPr>
            <sz val="11"/>
            <color indexed="8"/>
            <rFont val="Times New Roman"/>
            <family val="1"/>
          </rPr>
          <t xml:space="preserve">Note: "A second mortgage is a loan against the equity in a home that the owner has an existing first mortgage against. This is also often called a 'refinance,' although refinancing your home can simply mean that you are taking out a new loan for the remaining balance owed on the home.  These loans are also sometimes called equity withdrawal, "homeowner loans" and re-mortgaged loans. 
The equity is figured by subtracting the first mortgage current balance from the home's appraised value. An example would be that the home appraises for $120,000. The amount due on the existing first mortgage is $65,000. The equity in the home would be the difference between the $120.000 and the $65,000, or $55,000. A lender would make a second mortgage based on this amount and it could be 80% or more of the $55,000. Loans are typically up to 75% or 80% of equity in the home. 
The determining factor for what the percentage may be is the credit worthiness of the borrower. Most second mortgage and refinance companies will make a loan if there is enough equity. The credit rating of the borrower will set the interest rate on the second mortgage or refinance and the amount that will be loaned. 
There are many good reasons to consider using a second mortgage for raising money, such as upgrading the home, remodeling, medical bills, college expenses, paying off higher interest bills, or a new car. Paying off high credit card expenses is an excellent reason, as you can usually save on the interest rate and lower the monthly payments. The lowering of payments will help the family budget and maybe make the finances easier to live within. Another reason to use a 2nd mortgage is that the interest paid is tax deductible."
Source: Second Mortgage. http://second-mortgage.house.info. Accessed: Oct. 19, 2007. 
</t>
        </r>
      </text>
    </comment>
    <comment ref="D3" authorId="0">
      <text>
        <r>
          <rPr>
            <b/>
            <sz val="11"/>
            <color indexed="8"/>
            <rFont val="Times New Roman"/>
            <family val="1"/>
          </rPr>
          <t xml:space="preserve">Sources for reverse mortgage data: Trovato, Giacomo. 2006. "Introducing the Lifetime Mortgage Loan Into Italy: Interview with Guido Rossi."  Mortgage Market Indicators and the Situation in Italy, March 3, 2006.  London, England: Mortgage Insurance Europe.  
http://www.gemieurope.com/Publications/IT/bulletin%20q42005%20english.pdf. Accessed: Oct. 15, 2007.
Canada Mortgage and Housing Corporation. 2007. Summary," Reverse Mortgage.http://www.cmhc-schl.gc.ca/en/inpr/afhoce/tore/afhoid/fite/remo/index.cfm. Accessed: Oct. 19, 2007.
Sun, Wei. Robert K. Triest, and Anthony Webb. 2007.  “Optimal Retirement Asset Decumulation Strategies: The Impact of Housing Wealth.” Public Policy Discussion Papers, no. 07-2. Boston: Federal Reserve Bank of Boston. http://www.bos.frb.org/economic/ppdp/2007/ppdp0702.pdf. Accessed: Dec. 3, 2007. 
"While reverse mortgages have benefits, they are relatively expensive, and can deplete the equity available in the house. This could possibly leave those needing to sell without the resources to obtain alternative accommodation. In the US, under the two government-insured programs, consumers are required to seek counseling prior to obtaining a reverse mortgage so they are aware of the benefits and the potential pitfalls (CMHC 2007)."
"... Reverse Mortgages can be taken in the form of a lump sum payment, a lifetime annuity income, or a line of credit. The findings of a recent study noted that the optimal strategy for all but the most risk-tolerant households is to take a reverse mortgage in the form of a lifetime income annuity. The optimal age is also believed to be at the age of retirement rather than waiting until all other financial assets have been exhausted first (Sun, Triest, and Webb 2007, 2)."
Note: Reverse Mortgages are also known as Lifetime Mortgage Loans, Equity Release and Home Equity Conversion. </t>
        </r>
      </text>
    </comment>
    <comment ref="D4" authorId="0">
      <text>
        <r>
          <rPr>
            <sz val="11"/>
            <color indexed="8"/>
            <rFont val="Times New Roman"/>
            <family val="1"/>
          </rPr>
          <t xml:space="preserve">Note: A reverse mortgage is a type of financing that allows older people to turn the value of their home into cash by obtaining a loan that maximally amounts to +/- 90% of the estimated value of the home.  The advantage of this system is that the elderly can keep living in their house.  American research on the basis of SIPP data has shown that poverty under the elderly population in the U.S. would decline by 3% if all elderly homeowners were to make use of reverse mortgages (Kutty 1998).  
Source: Lefebure, Stijn, Joris Mangeleer, Karel Van Den Bosch. Elderly Prosperity and Homeownership in the European Union: New Evidence from the Share Data. Paper Prepared for the 29th General Conference of The International Association for Research in Income and Wealth, Joensuu, Finland Aug. 20-26, 2006. 
http://www.iariw.org/papers/2006/lefebure.pdf. Accessed Sept. 22, 2007.
</t>
        </r>
      </text>
    </comment>
    <comment ref="C6" authorId="0">
      <text>
        <r>
          <rPr>
            <b/>
            <sz val="9"/>
            <color indexed="8"/>
            <rFont val="Times New Roman"/>
            <family val="1"/>
          </rPr>
          <t xml:space="preserve">Source: Statistics Canada. </t>
        </r>
        <r>
          <rPr>
            <b/>
            <i/>
            <sz val="9"/>
            <color indexed="8"/>
            <rFont val="Times New Roman"/>
            <family val="1"/>
          </rPr>
          <t>Survey of Financial Security.</t>
        </r>
        <r>
          <rPr>
            <b/>
            <sz val="9"/>
            <color indexed="8"/>
            <rFont val="Times New Roman"/>
            <family val="1"/>
          </rPr>
          <t xml:space="preserve"> The Daily. Dec. 7, 2006. 
http://www.statcan.ca/Daily/English/061207/d061207b.htm. Accessed: Oct. 19, 2007. 
</t>
        </r>
        <r>
          <rPr>
            <sz val="11"/>
            <color indexed="8"/>
            <rFont val="Times New Roman"/>
            <family val="1"/>
          </rPr>
          <t>1999 data, Note: C$68.1B in 2005.</t>
        </r>
      </text>
    </comment>
    <comment ref="D6" authorId="0">
      <text>
        <r>
          <rPr>
            <b/>
            <sz val="11"/>
            <color indexed="8"/>
            <rFont val="Times New Roman"/>
            <family val="1"/>
          </rPr>
          <t xml:space="preserve">Williams, Cara. "Finances in the Golden Years," </t>
        </r>
        <r>
          <rPr>
            <b/>
            <i/>
            <sz val="11"/>
            <color indexed="8"/>
            <rFont val="Times New Roman"/>
            <family val="1"/>
          </rPr>
          <t>Perspectives on Labour and Income: The Online Edition</t>
        </r>
        <r>
          <rPr>
            <b/>
            <sz val="11"/>
            <color indexed="8"/>
            <rFont val="Times New Roman"/>
            <family val="1"/>
          </rPr>
          <t>. Statistics Canada, Nov. 2003, vol. 4, no. 11. 
http://www.statcan.ca/english/freepub/75-001-XIE/01103/ar-ar_200311_01_a.html. Accessed: Oct. 16, 2007.</t>
        </r>
      </text>
    </comment>
    <comment ref="E6" authorId="0">
      <text>
        <r>
          <rPr>
            <b/>
            <sz val="8"/>
            <color indexed="8"/>
            <rFont val="Times New Roman"/>
            <family val="1"/>
          </rPr>
          <t xml:space="preserve"> Williams 2003.
</t>
        </r>
      </text>
    </comment>
    <comment ref="F6" authorId="0">
      <text>
        <r>
          <rPr>
            <b/>
            <sz val="11"/>
            <color indexed="8"/>
            <rFont val="Times New Roman"/>
            <family val="1"/>
          </rPr>
          <t xml:space="preserve">Bobak, Laura. 2007. Market for Reverse Mortgages could be worth $8B, says N.Z. Company. </t>
        </r>
        <r>
          <rPr>
            <b/>
            <i/>
            <sz val="11"/>
            <color indexed="8"/>
            <rFont val="Times New Roman"/>
            <family val="1"/>
          </rPr>
          <t>Canoe Money</t>
        </r>
        <r>
          <rPr>
            <b/>
            <sz val="11"/>
            <color indexed="8"/>
            <rFont val="Times New Roman"/>
            <family val="1"/>
          </rPr>
          <t xml:space="preserve">, Aug. 28, 2007. 
http://money.canoe.ca/News/Other/2007/08/28/4452713-cp.html. Accessed: Oct. 17, 2007.
"... CHIP has issued about 6,500 mortgages, this is equivalent to about half the Canadian reverse mortgage market . " Data approximately 2005. </t>
        </r>
      </text>
    </comment>
    <comment ref="D8" authorId="0">
      <text>
        <r>
          <rPr>
            <b/>
            <sz val="11"/>
            <color indexed="8"/>
            <rFont val="Times New Roman"/>
            <family val="1"/>
          </rPr>
          <t xml:space="preserve">Mortgage Society of Finland. Annual Report 2003: English Summary. HYPO. http://www.hypo.fi/documents/2042004142620EnglishSummary2003.pdf. Accessed: Oct. 16, 2007. 
</t>
        </r>
      </text>
    </comment>
    <comment ref="F8" authorId="0">
      <text>
        <r>
          <rPr>
            <b/>
            <sz val="11"/>
            <color indexed="8"/>
            <rFont val="Times New Roman"/>
            <family val="1"/>
          </rPr>
          <t xml:space="preserve">Reverse mortgages have only been available since 2003.  There is very little information at this time. 
Mortgage Society of Finland. Annual Report 2003: English Summary. HYPO. http://www.hypo.fi/documents/2042004142620EnglishSummary2003.pdf. Accessed: Oct. 16, 2007. </t>
        </r>
      </text>
    </comment>
    <comment ref="D9" authorId="0">
      <text>
        <r>
          <rPr>
            <b/>
            <sz val="8"/>
            <color indexed="8"/>
            <rFont val="Times New Roman"/>
            <family val="1"/>
          </rPr>
          <t xml:space="preserve">Source: Trovato (2006, 9)
</t>
        </r>
      </text>
    </comment>
    <comment ref="D10" authorId="0">
      <text>
        <r>
          <rPr>
            <b/>
            <sz val="8"/>
            <color indexed="8"/>
            <rFont val="Times New Roman"/>
            <family val="1"/>
          </rPr>
          <t xml:space="preserve">Source: Trovato (2006, 5)
</t>
        </r>
      </text>
    </comment>
    <comment ref="D11" authorId="0">
      <text>
        <r>
          <rPr>
            <b/>
            <sz val="11"/>
            <color indexed="8"/>
            <rFont val="Times New Roman"/>
            <family val="1"/>
          </rPr>
          <t xml:space="preserve">Source: Halvorsen, Elin. 2003. Financial Deregulation and Household Saving: The Norwegian Experience Revisted. Discussion Paper no. 361, October 2003. Statistics Norway. 
http://www.ssb.no/publikasjoner/DP/pdf/dp361.pdf.  Accessed: Oct. 16, 2007. 
Also known as "reversed mortgages." 
Data approxmiately 2002. </t>
        </r>
      </text>
    </comment>
    <comment ref="D12" authorId="0">
      <text>
        <r>
          <rPr>
            <b/>
            <sz val="8"/>
            <color indexed="8"/>
            <rFont val="Times New Roman"/>
            <family val="1"/>
          </rPr>
          <t xml:space="preserve">Source: Calza, Alexandro. Tommaso Monacelli, Livio Straca. </t>
        </r>
        <r>
          <rPr>
            <b/>
            <i/>
            <sz val="8"/>
            <color indexed="8"/>
            <rFont val="Times New Roman"/>
            <family val="1"/>
          </rPr>
          <t xml:space="preserve">Mortgage Markets, Collateral Constraints, and Monetary Policy: Do Institutional Factors Matter? </t>
        </r>
        <r>
          <rPr>
            <b/>
            <sz val="8"/>
            <color indexed="8"/>
            <rFont val="Times New Roman"/>
            <family val="1"/>
          </rPr>
          <t>European Central Bank.</t>
        </r>
        <r>
          <rPr>
            <b/>
            <i/>
            <sz val="8"/>
            <color indexed="8"/>
            <rFont val="Times New Roman"/>
            <family val="1"/>
          </rPr>
          <t xml:space="preserve"> </t>
        </r>
        <r>
          <rPr>
            <b/>
            <sz val="8"/>
            <color indexed="8"/>
            <rFont val="Times New Roman"/>
            <family val="1"/>
          </rPr>
          <t xml:space="preserve">Nov. 10, 2006. 
http://www.ecb.int/events/pdf/conferences/intforum4/Calza.pdf.  Accessed: Oct. 16, 2007.  2003 data. 
</t>
        </r>
      </text>
    </comment>
    <comment ref="C14" authorId="0">
      <text>
        <r>
          <rPr>
            <b/>
            <sz val="8"/>
            <color indexed="8"/>
            <rFont val="Times New Roman"/>
            <family val="1"/>
          </rPr>
          <t xml:space="preserve">Source: Council of Mortgage Lenders. Mortgage Equity Withdrawal and Remortgaging Activity. Housing Finance. Feb. 2004. 2003 data. 
</t>
        </r>
      </text>
    </comment>
    <comment ref="D14" authorId="0">
      <text>
        <r>
          <rPr>
            <b/>
            <sz val="8"/>
            <color indexed="8"/>
            <rFont val="Times New Roman"/>
            <family val="1"/>
          </rPr>
          <t xml:space="preserve">Source: Trovato (2006, 5).
</t>
        </r>
      </text>
    </comment>
    <comment ref="E14" authorId="0">
      <text>
        <r>
          <rPr>
            <b/>
            <sz val="8"/>
            <color indexed="8"/>
            <rFont val="Times New Roman"/>
            <family val="1"/>
          </rPr>
          <t xml:space="preserve">Source: Lifetime Mortgage UK. Mortgage Warehouse.  http://www.mwgb.co.uk/lifetime-mortgages.html. Accessed: Oct. 16, 2007. 
</t>
        </r>
      </text>
    </comment>
    <comment ref="F14" authorId="0">
      <text>
        <r>
          <rPr>
            <b/>
            <sz val="8"/>
            <color indexed="8"/>
            <rFont val="Times New Roman"/>
            <family val="1"/>
          </rPr>
          <t>Source: Anderson, Susan. 69% Rise in Lifetime Mortgatge Lending in 2003. Press Release. Council of Mortgage Lenders. Feb. 16, 2004. 
http://www.cml.org.uk/cml/media/press/393, Accessed: Oct. 18, 2007. 
For more info see: http://www.cml.org.uk/cml/filegrab/1MM7.xls?ref=2785. Accessed: Oct. 18, 2007.
2003 data. 
Note:  This compares with 16,300 mortgages, worth £655 million, in 2002. The average loan taken out in the second half of 2003 was £44,000.</t>
        </r>
      </text>
    </comment>
    <comment ref="C15" authorId="0">
      <text>
        <r>
          <rPr>
            <b/>
            <sz val="8"/>
            <color indexed="8"/>
            <rFont val="Times New Roman"/>
            <family val="1"/>
          </rPr>
          <t xml:space="preserve">Source: DiMartino, Danielle. Formula Puts Price on Greed. Dallas Morning News. March 17, 2005. http://www.dallasnews.com/s/business/dimartino2/031705ccdrBizDimartino.1488bbb06.html.  Accessed: Oct. 19, 2007. 
</t>
        </r>
        <r>
          <rPr>
            <sz val="11"/>
            <color indexed="8"/>
            <rFont val="Times New Roman"/>
            <family val="1"/>
          </rPr>
          <t xml:space="preserve">2004 data. </t>
        </r>
      </text>
    </comment>
    <comment ref="D15" authorId="0">
      <text>
        <r>
          <rPr>
            <b/>
            <sz val="9"/>
            <color indexed="8"/>
            <rFont val="Times New Roman"/>
            <family val="1"/>
          </rPr>
          <t xml:space="preserve">Source: Trovato (2006, 5).
</t>
        </r>
      </text>
    </comment>
    <comment ref="E15" authorId="0">
      <text>
        <r>
          <rPr>
            <b/>
            <sz val="11"/>
            <color indexed="8"/>
            <rFont val="Times New Roman"/>
            <family val="1"/>
          </rPr>
          <t xml:space="preserve">Source:  AARP. </t>
        </r>
        <r>
          <rPr>
            <b/>
            <i/>
            <sz val="11"/>
            <color indexed="8"/>
            <rFont val="Times New Roman"/>
            <family val="1"/>
          </rPr>
          <t>Reverse Mortgages: Top Ten Things to Know If you are Interested in a Reverse Mortgage.</t>
        </r>
        <r>
          <rPr>
            <b/>
            <sz val="11"/>
            <color indexed="8"/>
            <rFont val="Times New Roman"/>
            <family val="1"/>
          </rPr>
          <t xml:space="preserve"> Housing and Urban Development.  http://www.hud.gov/offices/hsg/sfh/hecm/rmtopten.cfm. Accessed: Oct. 16, 2007. 
Note: "One major rub against reverse mortgages is the fees, which include a constantly adjusting interest rate and closing costs that range typically between $12,000 and $18,000, regardless of how much of a home's equity is tapped.
Unlike a traditional mortgage, there are no payments with a reverse mortgage. However, interest and expenses accumulate and must be paid within one year of a homeowner's death (Benjamin 2005)."
Benjamin, Jeff. 2005. “Reverse Mortgages Grow as Planning Tool.” Investment News. Sept. 2, 2005. 
http://www.investmentnews.com/apps/pbcs.dll/article?AID=/20050905/SUB/509050714/-1/INIssueAlert04. Accessed: Oct. 18, 2007.
</t>
        </r>
      </text>
    </comment>
    <comment ref="F15" authorId="0">
      <text>
        <r>
          <rPr>
            <b/>
            <sz val="11"/>
            <color indexed="8"/>
            <rFont val="Times New Roman"/>
            <family val="1"/>
          </rPr>
          <t>Source: (Benjamin 2005).
2004 data.
The 2004 data is 39% increase over the 28,000 loans closed in 2003. And the 55,000 reverse mortgages expected in 2005 represent a 41% increase over the amount in 2004.</t>
        </r>
      </text>
    </comment>
  </commentList>
</comments>
</file>

<file path=xl/comments18.xml><?xml version="1.0" encoding="utf-8"?>
<comments xmlns="http://schemas.openxmlformats.org/spreadsheetml/2006/main">
  <authors>
    <author/>
  </authors>
  <commentList>
    <comment ref="B3" authorId="0">
      <text>
        <r>
          <rPr>
            <b/>
            <sz val="11"/>
            <color indexed="8"/>
            <rFont val="Times New Roman"/>
            <family val="1"/>
          </rPr>
          <t xml:space="preserve">The World Bank Group. 2007. “Getting Credit.” The Doing Business Project. http://www.doingbusiness.org/ExploreTopics/GettingCredit/. Date Accessed: Sept.24, 2007. 
Note: This set of indicators describes how well collateral and bankruptcy laws facilitate lending.  The second set measures the coverage, scope, quality and accessibility of credit information available through public and private credit registries. 
Data approximately 2004. </t>
        </r>
      </text>
    </comment>
    <comment ref="F3" authorId="0">
      <text>
        <r>
          <rPr>
            <b/>
            <sz val="11"/>
            <color indexed="8"/>
            <rFont val="Times New Roman"/>
            <family val="1"/>
          </rPr>
          <t xml:space="preserve">Note: The set of indicators describe the efficiency of contract enforcement by following the evaluation of a sale of goods dispute and tracking the time, cost and number of procedures involved from the moment the plaintiff files the lawsuit until actual payment. 
The World Bank Group. 2007. “Enforcing Contracts.” The Doing Business Project. www.doingbusiness.org/ExploreTopics/EnforcingContracts/. Date Accessed: Sept.24, 2007. 
Also available offline: U:\LIS documents\Alena documents\Enforcing Contracts - Explore Topics - Doing Business - The World Bank Group_files
Data approximately 2004. </t>
        </r>
      </text>
    </comment>
    <comment ref="I3" authorId="0">
      <text>
        <r>
          <rPr>
            <sz val="11"/>
            <color indexed="8"/>
            <rFont val="Times New Roman"/>
            <family val="1"/>
          </rPr>
          <t xml:space="preserve">Source: OECD. 2004. IV. Housing Markets, Wealth, and the Business Cycle. Chapter in OECD Economic Outlook, preliminary edition.  Paris, France: OECD Publishing. 
Table IV.3. Market and housing indicators. p. 14
2002 data. 
</t>
        </r>
      </text>
    </comment>
    <comment ref="B4" authorId="0">
      <text>
        <r>
          <rPr>
            <b/>
            <sz val="11"/>
            <color indexed="8"/>
            <rFont val="Times New Roman"/>
            <family val="1"/>
          </rPr>
          <t xml:space="preserve">Note: Measures the degree to which collateral and bankruptcy laws protect the rights of borrowers and lenders and thus facilitate lending.  The index includes seven aspects related to legal rights in collateral law and 3 aspects in bankruptcy law.  The index ranges from 0-10, with higher scores indicating that collateral and bankruptcy laws are better designed to expand access to credit.  
</t>
        </r>
      </text>
    </comment>
    <comment ref="C4" authorId="0">
      <text>
        <r>
          <rPr>
            <b/>
            <sz val="11"/>
            <color indexed="8"/>
            <rFont val="Times New Roman"/>
            <family val="1"/>
          </rPr>
          <t xml:space="preserve">Note: Measures rules affecting the scope, accessibility and quality of credit information available though either public or private credit registries.  The index ranges from 0 to 6, with higher values indicating the availability of more credit information, from either a public registry or a private bureau, to facilitate lending decisions. 
</t>
        </r>
      </text>
    </comment>
    <comment ref="D4" authorId="0">
      <text>
        <r>
          <rPr>
            <b/>
            <sz val="11"/>
            <color indexed="8"/>
            <rFont val="Times New Roman"/>
            <family val="1"/>
          </rPr>
          <t xml:space="preserve">Note: Reports the number of individuals and firms listed in a public credit registry with current information on repayment history, unpaid debts or credit outstanding.  If no public registry operates, the coverage value is 0. 
</t>
        </r>
      </text>
    </comment>
    <comment ref="E4" authorId="0">
      <text>
        <r>
          <rPr>
            <b/>
            <sz val="11"/>
            <color indexed="8"/>
            <rFont val="Times New Roman"/>
            <family val="1"/>
          </rPr>
          <t xml:space="preserve">Note: Reports the number of individuals and firms listed in a private credit bureau with current information on repayment history, unpaid debts or credit outstanding.  The number is expressed as a percentage of the adult population.  If no private registry operates, the coverage value is 0. 
</t>
        </r>
      </text>
    </comment>
    <comment ref="F4" authorId="0">
      <text>
        <r>
          <rPr>
            <b/>
            <sz val="11"/>
            <color indexed="8"/>
            <rFont val="Times New Roman"/>
            <family val="1"/>
          </rPr>
          <t xml:space="preserve">Note: Measures number of procedures from the moment the plaintiff files a lawsuit in court until the moment of payment. 
</t>
        </r>
      </text>
    </comment>
    <comment ref="G4" authorId="0">
      <text>
        <r>
          <rPr>
            <b/>
            <sz val="11"/>
            <color indexed="8"/>
            <rFont val="Times New Roman"/>
            <family val="1"/>
          </rPr>
          <t xml:space="preserve">Note: Time in calendar days to resolve the dispute. 
</t>
        </r>
      </text>
    </comment>
    <comment ref="H4" authorId="0">
      <text>
        <r>
          <rPr>
            <b/>
            <sz val="11"/>
            <color indexed="8"/>
            <rFont val="Times New Roman"/>
            <family val="1"/>
          </rPr>
          <t xml:space="preserve">Note: Cost on court fees and attorney fees, where the use of attorneys is mandatory or common, expressed as a percentage of the debt value. </t>
        </r>
      </text>
    </comment>
    <comment ref="I4" authorId="0">
      <text>
        <r>
          <rPr>
            <b/>
            <sz val="11"/>
            <color indexed="8"/>
            <rFont val="Times New Roman"/>
            <family val="1"/>
          </rPr>
          <t xml:space="preserve">in % of GDP, 2002 data.
</t>
        </r>
      </text>
    </comment>
    <comment ref="J4" authorId="0">
      <text>
        <r>
          <rPr>
            <b/>
            <sz val="8"/>
            <color indexed="8"/>
            <rFont val="Times New Roman"/>
            <family val="1"/>
          </rPr>
          <t xml:space="preserve">Loan to value ratio (LTV): a ratio of the loan to the estimated value of the property and given as a percent. </t>
        </r>
      </text>
    </comment>
    <comment ref="M4" authorId="0">
      <text>
        <r>
          <rPr>
            <sz val="11"/>
            <color indexed="8"/>
            <rFont val="Times New Roman"/>
            <family val="1"/>
          </rPr>
          <t xml:space="preserve">2002 data, approximately.
</t>
        </r>
      </text>
    </comment>
    <comment ref="M8" authorId="0">
      <text>
        <r>
          <rPr>
            <b/>
            <sz val="11"/>
            <color indexed="8"/>
            <rFont val="Times New Roman"/>
            <family val="1"/>
          </rPr>
          <t xml:space="preserve">Source:  Haliossos, Michael. 2001. Christis Hassapis, Alex Karagrigoriou, George Kyriacou, Michalis C. Michael, and George Syrichas. Assets of Cyprus Households: Lessons From the First Cyprus Survey of Consumer Finances. Central Bank of Cyprus. http://www.econ.ucy.ac.cy/papers/0205.pdf. Date Accessed: Oct. 31, 2007.Nov. 2001. 
1999 data. </t>
        </r>
      </text>
    </comment>
    <comment ref="A13" authorId="0">
      <text>
        <r>
          <rPr>
            <b/>
            <sz val="8"/>
            <color indexed="8"/>
            <rFont val="Times New Roman"/>
            <family val="1"/>
          </rPr>
          <t>Note: Spain is not included in this multinational survey.</t>
        </r>
      </text>
    </comment>
  </commentList>
</comments>
</file>

<file path=xl/comments19.xml><?xml version="1.0" encoding="utf-8"?>
<comments xmlns="http://schemas.openxmlformats.org/spreadsheetml/2006/main">
  <authors>
    <author/>
  </authors>
  <commentList>
    <comment ref="B3" authorId="0">
      <text>
        <r>
          <rPr>
            <b/>
            <sz val="11"/>
            <color indexed="8"/>
            <rFont val="Times New Roman"/>
            <family val="1"/>
          </rPr>
          <t xml:space="preserve">Source: Catte, Pietro, Nathalie Girourad, Robert Price, and Christophe, Andre. 2004. “Housing Markets, Wealth, and the Business Cycle.” OECD Economics Dept. Working Papers no. 394. Paris, France: OECD Publishing. http://www.oecd.org/eco/Working_Papers. Accessed Aug. 4, 2007. 
Table 5
Note: "Readily available" means that products are actively marketed with high public awareness; "L"imited availablity" means that only a small subset of lenders provide this product, often with additional conditions; "No availablity means that no lenders surveyed offered the product (Wyman 2003). 
Source: Mercer Oliver Wyman. 2003. </t>
        </r>
        <r>
          <rPr>
            <b/>
            <i/>
            <sz val="11"/>
            <color indexed="8"/>
            <rFont val="Times New Roman"/>
            <family val="1"/>
          </rPr>
          <t>Study on the Financial Integration of European Mortgage Markets</t>
        </r>
        <r>
          <rPr>
            <b/>
            <sz val="11"/>
            <color indexed="8"/>
            <rFont val="Times New Roman"/>
            <family val="1"/>
          </rPr>
          <t xml:space="preserve">.  Brussels, Belgium: European Mortgage Federation. http://www.nykredit.com/investorcom/ressourcer/dokumenter/pdf/Wymanreport.pdf. Accessed: Sept. 4, 2007. </t>
        </r>
      </text>
    </comment>
    <comment ref="E3" authorId="0">
      <text>
        <r>
          <rPr>
            <b/>
            <sz val="11"/>
            <color indexed="8"/>
            <rFont val="Times New Roman"/>
            <family val="1"/>
          </rPr>
          <t xml:space="preserve">** Readily available * Limited availability - No availability.
Note: "Readily available" means that products are actively marketed with high public awareness; "Limited availability" means that only a small subset of lenders provide this product, often with additional conditions; "No availability" means that no lenders surveyed offered the product. See Mercer Oliver Wyman (2003) for further details on the sample and criteria of the survey. 
</t>
        </r>
      </text>
    </comment>
    <comment ref="H3" authorId="0">
      <text>
        <r>
          <rPr>
            <b/>
            <sz val="11"/>
            <color indexed="8"/>
            <rFont val="Times New Roman"/>
            <family val="1"/>
          </rPr>
          <t xml:space="preserve">Notes: OMV = open market vlaue, MLV=mortgage lending value; MLV must be based on a prudent assessment of market value.
LTV = loan to value ratios. 
Source: 
Annex Table 3 (Catte, Girourd, Price, Andre 2004)
</t>
        </r>
      </text>
    </comment>
    <comment ref="L3" authorId="0">
      <text>
        <r>
          <rPr>
            <b/>
            <sz val="11"/>
            <color indexed="8"/>
            <rFont val="Times New Roman"/>
            <family val="1"/>
          </rPr>
          <t xml:space="preserve">Source: Tsatsaronis, Kostas and Haibin Zhu. 2004. “What Drives Housing Price Dynamics: Cross-country Evidence.” BIS Quarterly Review. Bank for International Settlements. March: 65—78. 
http://www.bis.org/publ/qtrpdf/r_qt0403f.pdf. Accessed: Sept. 4, 2007.
Also available offline at: U:\LIS documents\Alena documents\Housing Data from Alena2.xls.
Note: the index score adds one point for fulfilling each of the following 5 criteria: 
1. mortgage rate arrangements are primarily extended on the basis of fixed rate contracts
2. Mortgage equity withdrawal is absent or limited.
3. LTV ratio does not exceed 75% 
4. Valuation methods of property is based on historical values, rather than based on market values.
5. Mortgage backed securitization is absent or limited. 
The index is then normalized to one. 
</t>
        </r>
      </text>
    </comment>
    <comment ref="M3" authorId="0">
      <text>
        <r>
          <rPr>
            <b/>
            <sz val="11"/>
            <color indexed="8"/>
            <rFont val="Times New Roman"/>
            <family val="1"/>
          </rPr>
          <t>Notes: A minus-sign indicates net subsidization of owner-occupied housing.  
Explicit government subsidies not included! This would change the picture for some countries such as Germany.
Source: (Tsatsaronis and Zhu  2004) .</t>
        </r>
      </text>
    </comment>
    <comment ref="B4" authorId="0">
      <text>
        <r>
          <rPr>
            <b/>
            <sz val="11"/>
            <color indexed="8"/>
            <rFont val="Times New Roman"/>
            <family val="1"/>
          </rPr>
          <t xml:space="preserve">4 categories:
Variable
Variable Referenced
Discounted 
Capped
</t>
        </r>
      </text>
    </comment>
    <comment ref="C4" authorId="0">
      <text>
        <r>
          <rPr>
            <b/>
            <sz val="11"/>
            <color indexed="8"/>
            <rFont val="Times New Roman"/>
            <family val="1"/>
          </rPr>
          <t xml:space="preserve">Number of years on the loan broken down into the following categories:
2-5
5-10
10-20
20+
</t>
        </r>
      </text>
    </comment>
    <comment ref="D4" authorId="0">
      <text>
        <r>
          <rPr>
            <b/>
            <sz val="11"/>
            <color indexed="8"/>
            <rFont val="Times New Roman"/>
            <family val="1"/>
          </rPr>
          <t xml:space="preserve">5 categories:
Amortizing
Fee-free redempetion (on fixed rate products only)
Flexible
full yield maintenance fee
interest only
</t>
        </r>
      </text>
    </comment>
    <comment ref="E4" authorId="0">
      <text>
        <r>
          <rPr>
            <b/>
            <sz val="11"/>
            <color indexed="8"/>
            <rFont val="Times New Roman"/>
            <family val="1"/>
          </rPr>
          <t xml:space="preserve">8 Borrower types: 
Young hh (&lt;30)
Older hh (&gt;50)
Low equity
Self-certify income
Previously bankrupt
Credit impaired
Self employed
Government sponsored
</t>
        </r>
      </text>
    </comment>
    <comment ref="F4" authorId="0">
      <text>
        <r>
          <rPr>
            <b/>
            <sz val="11"/>
            <color indexed="8"/>
            <rFont val="Times New Roman"/>
            <family val="1"/>
          </rPr>
          <t>5 purposes: 
Second mortgage
Overseas holiday homes
Rental
Equity release
Shared ownership</t>
        </r>
      </text>
    </comment>
    <comment ref="G4" authorId="0">
      <text>
        <r>
          <rPr>
            <b/>
            <sz val="11"/>
            <color indexed="8"/>
            <rFont val="Times New Roman"/>
            <family val="1"/>
          </rPr>
          <t xml:space="preserve">"...identifies the extent to which there are gaps in an individual market's product range, distribution or range of borrowers served relative to those available in other countries. We do not assess here whether there is a specific need for each product in each country or whether the need is provided outside of the mortgage market (e.g. via the rental housing market). The completeness index is also a point in time analysis, measuring the range of products available in each market at the current time. We note that in all markets, the product range has expanded over the last 10 years such that the range of products available today is much wider than that previously available (Mercer Oliver Wyman 2003, 23)."
</t>
        </r>
      </text>
    </comment>
    <comment ref="H4" authorId="0">
      <text>
        <r>
          <rPr>
            <b/>
            <sz val="11"/>
            <color indexed="8"/>
            <rFont val="Times New Roman"/>
            <family val="1"/>
          </rPr>
          <t xml:space="preserve"> 3 Categories: 
Property Valuation Method
Restrictions on Valuation Method
Regulatory Limits on LTV</t>
        </r>
      </text>
    </comment>
    <comment ref="K4" authorId="0">
      <text>
        <r>
          <rPr>
            <b/>
            <sz val="10"/>
            <color indexed="8"/>
            <rFont val="Times New Roman"/>
            <family val="1"/>
          </rPr>
          <t>Stamp duty is a transaction tax that is payable when buying a house. It is one element in transaction costs which, for instance, also include property registration fees.
Source: Wolswijk, Guido. 2005. “On Some Fiscal Effects on Mortgage Debt Growth in the EU.” Working Paper Series no. 526. Frankfurt: European Central Bank.
http://www.ecb.int/pub/pdf/scpwps/ecbwp526.pdf. Accessed Aug. 6, 2007.
(Wolswijk 2005, 25). 
Also see: U:\LIS documents\Alena documents\Housing Data from Alena2.xls.</t>
        </r>
      </text>
    </comment>
    <comment ref="M4" authorId="0">
      <text>
        <r>
          <rPr>
            <b/>
            <sz val="11"/>
            <color indexed="8"/>
            <rFont val="Times New Roman"/>
            <family val="1"/>
          </rPr>
          <t xml:space="preserve">Note: Nominal interest rate plus tax wedge minus inflation. 
</t>
        </r>
      </text>
    </comment>
    <comment ref="N4" authorId="0">
      <text>
        <r>
          <rPr>
            <b/>
            <sz val="11"/>
            <color indexed="8"/>
            <rFont val="Times New Roman"/>
            <family val="1"/>
          </rPr>
          <t xml:space="preserve">Note: the tax wedge is defined as the difference between the after-tax and the pre-tax real interest rate on mortgage loans. It also incorporates the effect
of property taxes. Thus, a low or negative tax wedge indicates a more favorable tax treatment of mortgage interest (Catte, Girourad, Price, and Andre 2004, 24) Fig. IV.7. Real house price variability and selected explanatory variables. 
</t>
        </r>
      </text>
    </comment>
    <comment ref="J6" authorId="0">
      <text>
        <r>
          <rPr>
            <b/>
            <sz val="11"/>
            <color indexed="8"/>
            <rFont val="Times New Roman"/>
            <family val="1"/>
          </rPr>
          <t>Alena Bicakova:
95 % if insured</t>
        </r>
      </text>
    </comment>
    <comment ref="K8" authorId="0">
      <text>
        <r>
          <rPr>
            <b/>
            <sz val="8"/>
            <color indexed="8"/>
            <rFont val="Times New Roman"/>
            <family val="1"/>
          </rPr>
          <t xml:space="preserve">Alena Bicakova:
</t>
        </r>
        <r>
          <rPr>
            <sz val="8"/>
            <color indexed="8"/>
            <rFont val="Times New Roman"/>
            <family val="1"/>
          </rPr>
          <t>first time buyers exempt</t>
        </r>
      </text>
    </comment>
    <comment ref="K10" authorId="0">
      <text>
        <r>
          <rPr>
            <b/>
            <sz val="8"/>
            <color indexed="8"/>
            <rFont val="Times New Roman"/>
            <family val="1"/>
          </rPr>
          <t xml:space="preserve">Alena Bicakova:
</t>
        </r>
        <r>
          <rPr>
            <sz val="8"/>
            <color indexed="8"/>
            <rFont val="Times New Roman"/>
            <family val="1"/>
          </rPr>
          <t>3 % for principal owner-occupied dwellings</t>
        </r>
      </text>
    </comment>
    <comment ref="J14" authorId="0">
      <text>
        <r>
          <rPr>
            <b/>
            <sz val="8"/>
            <color indexed="8"/>
            <rFont val="Times New Roman"/>
            <family val="1"/>
          </rPr>
          <t xml:space="preserve">Alena Bicakova:
</t>
        </r>
        <r>
          <rPr>
            <sz val="8"/>
            <color indexed="8"/>
            <rFont val="Times New Roman"/>
            <family val="1"/>
          </rPr>
          <t xml:space="preserve">(only for building societies)
</t>
        </r>
      </text>
    </comment>
    <comment ref="K14" authorId="0">
      <text>
        <r>
          <rPr>
            <b/>
            <sz val="8"/>
            <color indexed="8"/>
            <rFont val="Times New Roman"/>
            <family val="1"/>
          </rPr>
          <t xml:space="preserve">Alena Bicakova:
</t>
        </r>
        <r>
          <rPr>
            <sz val="8"/>
            <color indexed="8"/>
            <rFont val="Times New Roman"/>
            <family val="1"/>
          </rPr>
          <t>depends on house value</t>
        </r>
      </text>
    </comment>
    <comment ref="I15" authorId="0">
      <text>
        <r>
          <rPr>
            <b/>
            <sz val="8"/>
            <color indexed="8"/>
            <rFont val="Times New Roman"/>
            <family val="1"/>
          </rPr>
          <t xml:space="preserve">Alena Bicakova:
but appraisers need to be certified
</t>
        </r>
      </text>
    </comment>
    <comment ref="J15" authorId="0">
      <text>
        <r>
          <rPr>
            <b/>
            <sz val="8"/>
            <color indexed="8"/>
            <rFont val="Times New Roman"/>
            <family val="1"/>
          </rPr>
          <t xml:space="preserve">Alena Bicakova:
</t>
        </r>
        <r>
          <rPr>
            <sz val="8"/>
            <color indexed="8"/>
            <rFont val="Times New Roman"/>
            <family val="1"/>
          </rPr>
          <t>if not guaranteed</t>
        </r>
      </text>
    </comment>
  </commentList>
</comments>
</file>

<file path=xl/comments2.xml><?xml version="1.0" encoding="utf-8"?>
<comments xmlns="http://schemas.openxmlformats.org/spreadsheetml/2006/main">
  <authors>
    <author/>
    <author>ltrask</author>
  </authors>
  <commentList>
    <comment ref="A3" authorId="0">
      <text>
        <r>
          <rPr>
            <b/>
            <sz val="11"/>
            <color indexed="8"/>
            <rFont val="Times New Roman"/>
            <family val="1"/>
          </rPr>
          <t xml:space="preserve">Except where indicated all data in this table is from:  Social Security Administration. 2005. </t>
        </r>
        <r>
          <rPr>
            <b/>
            <i/>
            <sz val="11"/>
            <color indexed="8"/>
            <rFont val="Times New Roman"/>
            <family val="1"/>
          </rPr>
          <t>Social Security Programs Throughout the World</t>
        </r>
        <r>
          <rPr>
            <b/>
            <sz val="11"/>
            <color indexed="8"/>
            <rFont val="Times New Roman"/>
            <family val="1"/>
          </rPr>
          <t xml:space="preserve">. Washington D.C.: Social Security Administration. &lt;http://www.ssa.gov/policy/docs/progdesc/ssptw/2004-2005/europe/index.html#toc&gt;
2004 data
And 
 &lt;http://www.ssa.gov/policy/docs/progdesc/ssptw/2002-2003/americas/index.html#toc&gt;
Accessed Aug. 2, 2007.
2003 data
</t>
        </r>
      </text>
    </comment>
    <comment ref="B4" authorId="0">
      <text>
        <r>
          <rPr>
            <b/>
            <sz val="11"/>
            <color indexed="8"/>
            <rFont val="Times New Roman"/>
            <family val="1"/>
          </rPr>
          <t>Whitehouse, Edward. 2007. Pensions Panorama: Retirement-Income Systems in 53 Countries.</t>
        </r>
        <r>
          <rPr>
            <b/>
            <i/>
            <sz val="11"/>
            <color indexed="8"/>
            <rFont val="Times New Roman"/>
            <family val="1"/>
          </rPr>
          <t xml:space="preserve"> </t>
        </r>
        <r>
          <rPr>
            <b/>
            <sz val="11"/>
            <color indexed="8"/>
            <rFont val="Times New Roman"/>
            <family val="1"/>
          </rPr>
          <t xml:space="preserve">Washington D.C.: The World Bank.) 
&lt;http://213.253.134.43/oecd/pdfs/browseit/8106101E.PDF &gt; Accessed Aug. 2, 2007.
2002 data
All data in this column are from the above source. 
Note: Benefit structure details are the same for disability and survivors' pensions. </t>
        </r>
      </text>
    </comment>
    <comment ref="C4" authorId="0">
      <text>
        <r>
          <rPr>
            <b/>
            <sz val="8"/>
            <color indexed="8"/>
            <rFont val="Times New Roman"/>
            <family val="1"/>
          </rPr>
          <t xml:space="preserve">Social Security Administration. 2005. Social Security Programs Throughout the World. Washington D.C.: U.S. Government Printing Office. &lt;hhttp://www.ssa.gov/policy/docs/progdesc/ssptw/2004-2005/europe/index.html#toc&gt; Accessed Aug. 2, 2007. 
2004 data except where indicated. </t>
        </r>
      </text>
    </comment>
    <comment ref="D4" authorId="0">
      <text>
        <r>
          <rPr>
            <sz val="11"/>
            <color indexed="8"/>
            <rFont val="Times New Roman"/>
            <family val="1"/>
          </rPr>
          <t>Social Security Administration. 2005. S</t>
        </r>
        <r>
          <rPr>
            <i/>
            <sz val="11"/>
            <color indexed="8"/>
            <rFont val="Times New Roman"/>
            <family val="1"/>
          </rPr>
          <t>ocial Security Programs Throughout the World</t>
        </r>
        <r>
          <rPr>
            <sz val="11"/>
            <color indexed="8"/>
            <rFont val="Times New Roman"/>
            <family val="1"/>
          </rPr>
          <t xml:space="preserve">. WWashington D.C.: U.S. Government Printing Office.  &lt;http://www.ssa.gov/policy/docs/progdesc/ssptw/2004-2005/europe/index.html#toc&gt; Accessed Aug. 2, 2007. 2004 data, except where indicated.
Notes:
</t>
        </r>
        <r>
          <rPr>
            <b/>
            <sz val="11"/>
            <color indexed="8"/>
            <rFont val="Times New Roman"/>
            <family val="1"/>
          </rPr>
          <t>Early retirement age</t>
        </r>
        <r>
          <rPr>
            <sz val="11"/>
            <color indexed="8"/>
            <rFont val="Times New Roman"/>
            <family val="1"/>
          </rPr>
          <t xml:space="preserve">: If retirement occurs prior to the normal retirement age a reduction of pension benefits may result based on the number of months the beneficiary has collected. 
</t>
        </r>
        <r>
          <rPr>
            <b/>
            <sz val="11"/>
            <color indexed="8"/>
            <rFont val="Times New Roman"/>
            <family val="1"/>
          </rPr>
          <t>Normal retirement age</t>
        </r>
        <r>
          <rPr>
            <sz val="11"/>
            <color indexed="8"/>
            <rFont val="Times New Roman"/>
            <family val="1"/>
          </rPr>
          <t xml:space="preserve">: is the age set in a retirement plan for pensioners to receive full benefits.  Retiring before this age may result in a reduction of benefits. 
</t>
        </r>
        <r>
          <rPr>
            <b/>
            <sz val="11"/>
            <color indexed="8"/>
            <rFont val="Times New Roman"/>
            <family val="1"/>
          </rPr>
          <t>Delayed retirement age</t>
        </r>
        <r>
          <rPr>
            <sz val="11"/>
            <color indexed="8"/>
            <rFont val="Times New Roman"/>
            <family val="1"/>
          </rPr>
          <t>: The latest possible time retirement is set. Pension benefits are often increased by a certain percentage if retirement is postponed beyond the normal age until this latest possible time.  After that, additional benefit increases no longer accrue. 
All retirement ages apply to both men and women except where indicated.</t>
        </r>
      </text>
    </comment>
    <comment ref="E4" authorId="0">
      <text>
        <r>
          <rPr>
            <b/>
            <sz val="11"/>
            <color indexed="8"/>
            <rFont val="Times New Roman"/>
            <family val="1"/>
          </rPr>
          <t xml:space="preserve">Social Security Administration. 2005. </t>
        </r>
        <r>
          <rPr>
            <b/>
            <i/>
            <sz val="11"/>
            <color indexed="8"/>
            <rFont val="Times New Roman"/>
            <family val="1"/>
          </rPr>
          <t>Social Security Programs Throughout the World.</t>
        </r>
        <r>
          <rPr>
            <b/>
            <sz val="11"/>
            <color indexed="8"/>
            <rFont val="Times New Roman"/>
            <family val="1"/>
          </rPr>
          <t xml:space="preserve"> Washington D.C.: U.S. Government Printing Office.  &lt;hhttp://www.ssa.gov/policy/docs/progdesc/ssptw/2004-2005/europe/index.html#toc&gt; Accessed Aug. 2, 2007. 
2004 data except where indicated. 
</t>
        </r>
      </text>
    </comment>
    <comment ref="A5" authorId="0">
      <text>
        <r>
          <rPr>
            <b/>
            <sz val="11"/>
            <color indexed="8"/>
            <rFont val="Times New Roman"/>
            <family val="1"/>
          </rPr>
          <t xml:space="preserve">Social Security Administration. 2005. “Austria.” Social Security Programs Throughout the World. Washington D.C.: U.S. Government Printing Office. http://www.ssa.gov/policy/docs/progdesc/ssptw/2004-2005/europe/austria.pdf.
Accessed Aug. 2, 2007
</t>
        </r>
      </text>
    </comment>
    <comment ref="B5" authorId="0">
      <text>
        <r>
          <rPr>
            <sz val="11"/>
            <color indexed="8"/>
            <rFont val="Times New Roman"/>
            <family val="1"/>
          </rPr>
          <t xml:space="preserve">Note: as of Jan. 2005 dual pensions are payable.  A first (hypothetical) pension is calculated according to the 2004 law. A second (hypothetical) pension is calculated according to the previous regulations.
</t>
        </r>
      </text>
    </comment>
    <comment ref="C5" authorId="0">
      <text>
        <r>
          <rPr>
            <b/>
            <sz val="11"/>
            <color indexed="8"/>
            <rFont val="Times New Roman"/>
            <family val="1"/>
          </rPr>
          <t xml:space="preserve">Note: Pensions based on the dual calculation method will be payable beginning in 2010, when women born after 1955 reach age 55, and in 2015, when men born after 1955 reach age 60 (early pension for the long-term insured).
</t>
        </r>
      </text>
    </comment>
    <comment ref="D5" authorId="0">
      <text>
        <r>
          <rPr>
            <b/>
            <sz val="11"/>
            <color indexed="8"/>
            <rFont val="Times New Roman"/>
            <family val="1"/>
          </rPr>
          <t>Natali, David. 2004. “Austria: The Pension System.” European Social Observatory (OSE). http://www.ose.be/files/mocpension/AustriaOMC.pdf. Accessed on Aug. 3, 2007. (Natali 2004, 6)</t>
        </r>
      </text>
    </comment>
    <comment ref="E5" authorId="0">
      <text>
        <r>
          <rPr>
            <b/>
            <sz val="11"/>
            <color indexed="8"/>
            <rFont val="Times New Roman"/>
            <family val="1"/>
          </rPr>
          <t xml:space="preserve">The assessment period will be increased gradually by 12 months per year until it reaches 40 years in 2028 (SSA 2005).
</t>
        </r>
      </text>
    </comment>
    <comment ref="A6" authorId="0">
      <text>
        <r>
          <rPr>
            <b/>
            <sz val="11"/>
            <color indexed="8"/>
            <rFont val="Times New Roman"/>
            <family val="1"/>
          </rPr>
          <t xml:space="preserve">Social Security Administration. 2003. “Canada.” Social Security Programs Throughout the World. Washington D.C.: U.S. Government Printing Office. http://www.ssa.gov/policy/docs/progdesc/ssptw/2002-2003/americas/canada.pdf
Aug. 2, 2007.
</t>
        </r>
      </text>
    </comment>
    <comment ref="B6" authorId="0">
      <text>
        <r>
          <rPr>
            <b/>
            <sz val="11"/>
            <color indexed="8"/>
            <rFont val="Times New Roman"/>
            <family val="1"/>
          </rPr>
          <t xml:space="preserve">A tier of earnings-related benefits is provided by the Canada Pension Plan and Québec Pension Plan. These two plans offer broadly similar benefits.
</t>
        </r>
      </text>
    </comment>
    <comment ref="E6" authorId="0">
      <text>
        <r>
          <rPr>
            <b/>
            <sz val="8"/>
            <color indexed="8"/>
            <rFont val="Times New Roman"/>
            <family val="1"/>
          </rPr>
          <t xml:space="preserve">2003 data.  </t>
        </r>
      </text>
    </comment>
    <comment ref="A7" authorId="0">
      <text>
        <r>
          <rPr>
            <b/>
            <sz val="11"/>
            <color indexed="8"/>
            <rFont val="Times New Roman"/>
            <family val="1"/>
          </rPr>
          <t>Social Security Administration. 2005. “Cyprus.” Social Security Programs Throughout the World. Washington D.C.: U.S. Government Printing Office. http://www.ssa.gov/policy/docs/progdesc/ssptw/2004-2005/europe/cyprus.pdf. Accessed 2, 2007.</t>
        </r>
      </text>
    </comment>
    <comment ref="A8" authorId="0">
      <text>
        <r>
          <rPr>
            <b/>
            <sz val="11"/>
            <color indexed="8"/>
            <rFont val="Times New Roman"/>
            <family val="1"/>
          </rPr>
          <t>Social Security Administration. 2005. “Finland.” Social Security Programs Throughout the World. Washington D.C.: U.S. Government Printing Office. http://www.ssa.gov/policy/docs/progdesc/ssptw/2004-2005/europe/finland.pdf.  Accessed Aug. 2, 2007</t>
        </r>
      </text>
    </comment>
    <comment ref="E8" authorId="0">
      <text>
        <r>
          <rPr>
            <b/>
            <sz val="11"/>
            <color indexed="8"/>
            <rFont val="Times New Roman"/>
            <family val="1"/>
          </rPr>
          <t xml:space="preserve">Note: The universal  pension has an income test. The benefit is reduced to 50% of the difference between other pension income and €46.58 a month; the pension is not payable if other pension income is between €862.42 and €1,016.92 a month, according to family status and €862.42 and €1,016.92 a month, according to family status and municipality.
A recently legislated change, affecting earnings-related pensions, will reduce pension benefits from 2010 according to increases in life expectancy from that date. The adjustment takes the form of an annuity calculation using a discount rate of 2% per year. The adjustment expected in the year 2040, based on the mortality projections, is to reduce benefits to 88.6 % of their value under the pre-reform rules. 
</t>
        </r>
      </text>
    </comment>
    <comment ref="A9" authorId="0">
      <text>
        <r>
          <rPr>
            <b/>
            <sz val="11"/>
            <color indexed="8"/>
            <rFont val="Times New Roman"/>
            <family val="1"/>
          </rPr>
          <t xml:space="preserve">Social Security Administration. 2005. “Germany.” Social Security Programs Throughout the World. Washington D.C.: U.S. Government Printing Office. 
http://www.ssa.gov/policy/docs/progdesc/ssptw/2004-2005/europe/germany.pdf. Accessed Aug. 2, 2007.
</t>
        </r>
      </text>
    </comment>
    <comment ref="E9" authorId="0">
      <text>
        <r>
          <rPr>
            <sz val="12"/>
            <rFont val="TimesNewRomanPSMT"/>
            <family val="1"/>
          </rPr>
          <t xml:space="preserve">Note: "E" refers to the entry factor (SSA 2004). </t>
        </r>
      </text>
    </comment>
    <comment ref="A10" authorId="0">
      <text>
        <r>
          <rPr>
            <b/>
            <sz val="11"/>
            <color indexed="8"/>
            <rFont val="Times New Roman"/>
            <family val="1"/>
          </rPr>
          <t>Social Security Administration. 2005. “Italy.” Social Security Programs Throughout the World. Washington D.C.: U.S. Government Printing Office. http://www.ssa.gov/policy/docs/progdesc/ssptw/2004-2005/europe/italy.pdf. Accessed Aug. 2, 2007.</t>
        </r>
      </text>
    </comment>
    <comment ref="E10" authorId="0">
      <text>
        <r>
          <rPr>
            <sz val="11"/>
            <rFont val="Times New Roman"/>
            <family val="1"/>
          </rPr>
          <t>For insured persons whose insurance period began on or after January 1, 1996, the pension is 33% (20% for the self-employed) of annually adjusted insured earnings multiplied by a variable coefficient (4.72 at age 57 or 6.136 at age 65).
For insured persons with less than 18 years of contributions as of December 31, 1995, the pension for the contribution period before January 1, 1996, is based on a progressive percentage (0.9% to 2%) of earnings times the number of years of contributions. The pension for the contribution period beginning January 1, 1996, is 33% (20% for the self-employed) of annually adjusted insured earnings multiplied by a variable coefficient (4.72 at age 57 or 6.136 at age 65).
For insured persons with at least 18 years of contributions as of December 31, 1995, the pension is based on a progressive percentage (0.9% to 2%) of salary multiplied by the number of years of contributions, up to a maximum of 40.</t>
        </r>
      </text>
    </comment>
    <comment ref="A11" authorId="0">
      <text>
        <r>
          <rPr>
            <b/>
            <sz val="11"/>
            <color indexed="8"/>
            <rFont val="Times New Roman"/>
            <family val="1"/>
          </rPr>
          <t xml:space="preserve">Social Security Administration. 2005. “Norway.” Social Security Programs Throughout the World. Washington D.C.: U.S. Government Printing Office. 
http://www.ssa.gov/policy/docs/progdesc/ssptw/2004-2005/europe/norway.pdf. Accessed Aug. 2, 2007.
</t>
        </r>
      </text>
    </comment>
    <comment ref="A12" authorId="0">
      <text>
        <r>
          <rPr>
            <b/>
            <sz val="11"/>
            <color indexed="8"/>
            <rFont val="Times New Roman"/>
            <family val="1"/>
          </rPr>
          <t xml:space="preserve">Social Security Administration. 2005. “Spain.” Social Security Programs Throughout the World. Washington D.C.: U.S. Government Printing Office. 
http://www.ssa.gov/policy/docs/progdesc/ssptw/2004-2005/europe/spain.pdf. Accessed Aug. 2, 2007.
</t>
        </r>
      </text>
    </comment>
    <comment ref="C12" authorId="0">
      <text>
        <r>
          <rPr>
            <sz val="11"/>
            <color indexed="8"/>
            <rFont val="Times New Roman"/>
            <family val="1"/>
          </rPr>
          <t xml:space="preserve"> Part-time employment is also an option after retirement. 
Early pension for unemployed persons: To qualify the insured must be involuntarily unemployed and registered as a job seeker for at least 6 months prior to applying for the pension, which is paid at a reduced rate. 
Partial pension: is paid at age 60 after 15 years of contributions. The reduced working time must be filled by a person registered as unemployed  if the insured retires before age 65.
</t>
        </r>
      </text>
    </comment>
    <comment ref="A13" authorId="0">
      <text>
        <r>
          <rPr>
            <b/>
            <sz val="11"/>
            <color indexed="8"/>
            <rFont val="Times New Roman"/>
            <family val="1"/>
          </rPr>
          <t xml:space="preserve">Social Security Administration. 2005. “Sweden.” Social Security Programs Throughout the World. Washington D.C.: U.S. Government Printing Office.
http://www.ssa.gov/policy/docs/progdesc/ssptw/2004-2005/europe/sweden.pdf.  Accessed Aug. 2, 2007.
</t>
        </r>
      </text>
    </comment>
    <comment ref="C13" authorId="0">
      <text>
        <r>
          <rPr>
            <b/>
            <sz val="11"/>
            <color indexed="8"/>
            <rFont val="Times New Roman"/>
            <family val="1"/>
          </rPr>
          <t xml:space="preserve">Note: Basic: There are two main systems within the old age pensions, the universal and social insurance system ("old system" established 1913) and the unified social insurance and individual notional and mandatory individual accounts system ("new system,"  established 1998). There will be a gradual transition from the old to the new systems for individuals born between 1938-1953. Anyone born 1954 or later is covered in the new system. Individuals born prior to 1937 will remain in the old system.
</t>
        </r>
      </text>
    </comment>
    <comment ref="A14" authorId="0">
      <text>
        <r>
          <rPr>
            <b/>
            <sz val="11"/>
            <color indexed="8"/>
            <rFont val="Times New Roman"/>
            <family val="1"/>
          </rPr>
          <t xml:space="preserve">Social Security Administration. 2005. “United Kingdom.” Social Security Programs Throughout the World. Washington D.C.: U.S. Government Printing Office. 
http://www.ssa.gov/policy/docs/progdesc/ssptw/2004-2005/europe/unitedkingdom.pdf.  Accessed Aug. 2, 2007.
</t>
        </r>
      </text>
    </comment>
    <comment ref="E14" authorId="1">
      <text>
        <r>
          <rPr>
            <b/>
            <sz val="8"/>
            <color indexed="81"/>
            <rFont val="Tahoma"/>
          </rPr>
          <t>Whitehouse 2007, 2003 data and SSA 2005, 2004 data</t>
        </r>
        <r>
          <rPr>
            <sz val="8"/>
            <color indexed="81"/>
            <rFont val="Tahoma"/>
          </rPr>
          <t xml:space="preserve">
</t>
        </r>
      </text>
    </comment>
    <comment ref="A15" authorId="0">
      <text>
        <r>
          <rPr>
            <b/>
            <sz val="11"/>
            <color indexed="8"/>
            <rFont val="Times New Roman"/>
            <family val="1"/>
          </rPr>
          <t xml:space="preserve">Social Security Administration. 2003. “United States.” Social Security Programs Throughout the World. Washington D.C.: U.S. Government Printing Office. 
http://www.ssa.gov/policy/docs/progdesc/ssptw/2002-2003/americas/united_states.pdf. Accessed Aug. 2, 2007.
</t>
        </r>
      </text>
    </comment>
    <comment ref="C15" authorId="0">
      <text>
        <r>
          <rPr>
            <b/>
            <sz val="11"/>
            <color indexed="8"/>
            <rFont val="Times New Roman"/>
            <family val="1"/>
          </rPr>
          <t xml:space="preserve">Effective for workers retiring at age 65 in 2003, the age at which one can receive an unreduced benefit (the full retirement age) has been raised from age 65 to age 65 and 2 months. The full retirement age will increase gradually to age 67 by 2027 (SSA 2003).
</t>
        </r>
      </text>
    </comment>
    <comment ref="E15" authorId="0">
      <text>
        <r>
          <rPr>
            <b/>
            <sz val="11"/>
            <color indexed="8"/>
            <rFont val="Times New Roman"/>
            <family val="1"/>
          </rPr>
          <t xml:space="preserve">2003 data.  
</t>
        </r>
      </text>
    </comment>
  </commentList>
</comments>
</file>

<file path=xl/comments20.xml><?xml version="1.0" encoding="utf-8"?>
<comments xmlns="http://schemas.openxmlformats.org/spreadsheetml/2006/main">
  <authors>
    <author/>
  </authors>
  <commentList>
    <comment ref="B3" authorId="0">
      <text>
        <r>
          <rPr>
            <b/>
            <sz val="11"/>
            <color indexed="8"/>
            <rFont val="Times New Roman"/>
            <family val="1"/>
          </rPr>
          <t xml:space="preserve">Holly, Alberto. Karine Lamiraud, Helene Chevrou-Severac, Tarik Yalcin. Health Care Systems in SHARE/AMANDA Study: Health Care Financing. Institute of Health Economics and Management, University of Lausanne. Dec. 2004.  
2001 data. 
All data from the above source except where indicated. p. 129, 129 Table 2. Percentage of People Being  Faced With Positive OOP Across Countries by Age Groups and Gender. </t>
        </r>
      </text>
    </comment>
    <comment ref="H3" authorId="0">
      <text>
        <r>
          <rPr>
            <b/>
            <sz val="11"/>
            <color indexed="8"/>
            <rFont val="Times New Roman"/>
            <family val="1"/>
          </rPr>
          <t>in euros. By health care use in the last 12 months (number of visits).  Oop refers to expenditures related to outpatient care. 
Holly, Alberto, Karine Lamiraud, Helene Chevrou-Severac, and Tarik Yalcin. 2004. “Health Care Systems in SHARE/AMANDA Study: Health Care Financing” in Borsch-Supan, Axel. Agar Brugiavini, Hendrik Jurges, Johan Mackenbach, Johannes Siegrist, and Guglielmo Weber (eds). 2005. Health, Ageing and Retirement in Europe: First Results from the Survey of Health, Ageing and Retirement in Europe.  Manheim, Germany: Mannheim Research Institute for the Economics of Aging.</t>
        </r>
      </text>
    </comment>
  </commentList>
</comments>
</file>

<file path=xl/comments21.xml><?xml version="1.0" encoding="utf-8"?>
<comments xmlns="http://schemas.openxmlformats.org/spreadsheetml/2006/main">
  <authors>
    <author/>
  </authors>
  <commentList>
    <comment ref="B3" authorId="0">
      <text>
        <r>
          <rPr>
            <b/>
            <sz val="11"/>
            <color indexed="8"/>
            <rFont val="Times New Roman"/>
            <family val="1"/>
          </rPr>
          <t xml:space="preserve">Source: LaFortune, Gaetan, Gaelle Balestat, and the Disability Study Expert Group Members. </t>
        </r>
        <r>
          <rPr>
            <b/>
            <i/>
            <sz val="11"/>
            <color indexed="8"/>
            <rFont val="Times New Roman"/>
            <family val="1"/>
          </rPr>
          <t>Trends in Severe  Disability Among Elderly People: Assessing the Evidence in 12 OECD countries and the Future Implications</t>
        </r>
        <r>
          <rPr>
            <b/>
            <sz val="11"/>
            <color indexed="8"/>
            <rFont val="Times New Roman"/>
            <family val="1"/>
          </rPr>
          <t>. OECD Health Working Papers. March 30, 2007. 
http://www.oecd.org/dataoecd/13/8/38343783.pdf. Date Accessed Sept. 23, 2007. 
Note: 2003  Data except where indicated.  Data for Finland is for 2000. Italy is 1999/00; Sweden is the period 2001-03; the UK is for 2001/02; and the U.S. is for the period 2004-05.
Note: Activities of Daily Living (ADL)</t>
        </r>
      </text>
    </comment>
    <comment ref="D3" authorId="0">
      <text>
        <r>
          <rPr>
            <b/>
            <sz val="11"/>
            <color indexed="8"/>
            <rFont val="Times New Roman"/>
            <family val="1"/>
          </rPr>
          <t xml:space="preserve">Social Security Administration. 2005. Guide to Reading Country Summaries: Europe. Washington D.C.: U.S. Government Printing Office.  http://www.ssa.gov/policy/docs/progdesc/ssptw/2004-2005/europe/guide.pdf. Accessed Aug. 11. 2007
Table 3. Demographic and other statistics related to social security, 2004 (2005, 20)
2004 data.
</t>
        </r>
      </text>
    </comment>
    <comment ref="F3" authorId="0">
      <text>
        <r>
          <rPr>
            <b/>
            <sz val="11"/>
            <color indexed="8"/>
            <rFont val="Times New Roman"/>
            <family val="1"/>
          </rPr>
          <t>Source:</t>
        </r>
        <r>
          <rPr>
            <b/>
            <i/>
            <sz val="11"/>
            <color indexed="8"/>
            <rFont val="Times New Roman"/>
            <family val="1"/>
          </rPr>
          <t xml:space="preserve"> </t>
        </r>
        <r>
          <rPr>
            <b/>
            <sz val="11"/>
            <color indexed="8"/>
            <rFont val="Times New Roman"/>
            <family val="1"/>
          </rPr>
          <t>Eurostat NewCronos Database. 2007.</t>
        </r>
        <r>
          <rPr>
            <b/>
            <i/>
            <sz val="11"/>
            <color indexed="8"/>
            <rFont val="Times New Roman"/>
            <family val="1"/>
          </rPr>
          <t xml:space="preserve"> OECD Health Data 2007</t>
        </r>
        <r>
          <rPr>
            <b/>
            <sz val="11"/>
            <color indexed="8"/>
            <rFont val="Times New Roman"/>
            <family val="1"/>
          </rPr>
          <t xml:space="preserve">. July 7. http://www.ecosante.fr/index2.php?base=OCDE&amp;langh=ENG&amp;langs=FRA. (Accessed Sept. 23, 2007).
Note: (e) indicates estimated value; (p) indicates provisional value.  2003 data except where indicated. </t>
        </r>
      </text>
    </comment>
    <comment ref="H3" authorId="0">
      <text>
        <r>
          <rPr>
            <b/>
            <sz val="11"/>
            <color indexed="8"/>
            <rFont val="Times New Roman"/>
            <family val="1"/>
          </rPr>
          <t xml:space="preserve">Source: Eurostat NewCronos Database. </t>
        </r>
        <r>
          <rPr>
            <b/>
            <i/>
            <sz val="11"/>
            <color indexed="8"/>
            <rFont val="Times New Roman"/>
            <family val="1"/>
          </rPr>
          <t>OECD Health Data 2007</t>
        </r>
        <r>
          <rPr>
            <b/>
            <sz val="11"/>
            <color indexed="8"/>
            <rFont val="Times New Roman"/>
            <family val="1"/>
          </rPr>
          <t xml:space="preserve">, July 7.  
http://www.ecosante.fr/index2.php?base=OCDE&amp;langh=ENG&amp;langs=FRA. Accessed: Sept. 22, 2007.
Note: (e) indicates estimated value; (p) indicates provisional value.
2003 data except where indicated. </t>
        </r>
      </text>
    </comment>
    <comment ref="J3" authorId="0">
      <text>
        <r>
          <rPr>
            <b/>
            <sz val="11"/>
            <color indexed="8"/>
            <rFont val="Times New Roman"/>
            <family val="1"/>
          </rPr>
          <t>Source: Eurostat NewCronos Database. 2007. OECD Health Data 2007. July 7. http://www.ecosante.fr/index2.php?base=OCDE&amp;langh=ENG&amp;langs=FRA.</t>
        </r>
        <r>
          <rPr>
            <sz val="11"/>
            <color indexed="8"/>
            <rFont val="Times New Roman"/>
            <family val="1"/>
          </rPr>
          <t xml:space="preserve"> Accessed Sept. 22, 2007
Note: (e) indicates estimated value; (p) indicates provisional value.
2003 data, except where indicated. </t>
        </r>
      </text>
    </comment>
    <comment ref="L3" authorId="0">
      <text>
        <r>
          <rPr>
            <b/>
            <sz val="11"/>
            <color indexed="8"/>
            <rFont val="Times New Roman"/>
            <family val="1"/>
          </rPr>
          <t>Source:  Eurostat NewCronos Database. 2007. OECD Health Data 2007, July.  http://www.ecosante.fr/index2.php?base=OCDE&amp;langh=ENG&amp;langs=FRA. Accessed: Sept. 22, 2007.
Healthy-Adjusted Life Expectancy (HALE) from WHO, at birth and at age 60 Estimates for 2002, OECD countries.
Notes: 1. Healthy life expectancy, or health-adjusted life expectancy (HALE), aims to summarize the number of years to be lived in what might be termed the equivalent of "full health". To calculate HALE, WHO weights the years of ill-health according to severity and subtracts them from overall life expectancy to give the equivalent years of healthy life.
2. Figures computed by WHO to assure comparability; they are not necessarily the official statistics of Member States, which may use alternative rigorous methods. Healthy life expectancies for 2002 are not comparable with those published for 2001 in The World Health Report 2002 for many countries, as they incorporate new epidemiological information, new data from health surveys, and new information on mortality rates, as well as improvements in methods. In particular, the implementation of improved methods for dealing with co-morbidity has resulted in a reduction in estimated proportion of healthy years of life lost at older ages compared to estimates published in previous years.
Source: The World Health Report 2003, WHO, Annex Table 4.
2002 data.</t>
        </r>
      </text>
    </comment>
    <comment ref="F6" authorId="0">
      <text>
        <r>
          <rPr>
            <b/>
            <sz val="10"/>
            <color indexed="8"/>
            <rFont val="Times New Roman"/>
            <family val="1"/>
          </rPr>
          <t xml:space="preserve">Source: Organization for Economic Cooperation and Development. 2005. </t>
        </r>
        <r>
          <rPr>
            <b/>
            <i/>
            <sz val="10"/>
            <color indexed="8"/>
            <rFont val="Times New Roman"/>
            <family val="1"/>
          </rPr>
          <t>Health at a Glance:  OECD Indicators 2005</t>
        </r>
        <r>
          <rPr>
            <b/>
            <sz val="10"/>
            <color indexed="8"/>
            <rFont val="Times New Roman"/>
            <family val="1"/>
          </rPr>
          <t xml:space="preserve">. Paris, France: OECD Publishing.  http://ocde.p4.siteinternet.com/publications/doifiles/812005171G002.xls. Accessed: Oct. 24, 2007. 
</t>
        </r>
        <r>
          <rPr>
            <b/>
            <sz val="11"/>
            <color indexed="8"/>
            <rFont val="Times New Roman"/>
            <family val="1"/>
          </rPr>
          <t xml:space="preserve">This data also applies to G6. </t>
        </r>
      </text>
    </comment>
    <comment ref="H6" authorId="0">
      <text>
        <r>
          <rPr>
            <b/>
            <sz val="9"/>
            <color indexed="8"/>
            <rFont val="Times New Roman"/>
            <family val="1"/>
          </rPr>
          <t xml:space="preserve">Source: Statistics Canada. 1996. “Disability Free Life Expectancy, by Province and Territory.”  http://www40.statcan.ca/l01/cst01/health38.htm. Accessed Oct. 24, 2007. 
1996 data, this table was discontinued. </t>
        </r>
      </text>
    </comment>
    <comment ref="I6" authorId="0">
      <text>
        <r>
          <rPr>
            <b/>
            <sz val="9"/>
            <color indexed="8"/>
            <rFont val="Times New Roman"/>
            <family val="1"/>
          </rPr>
          <t xml:space="preserve">Note: see comment in cell H6.
</t>
        </r>
      </text>
    </comment>
    <comment ref="J6" authorId="0">
      <text>
        <r>
          <rPr>
            <b/>
            <sz val="11"/>
            <color indexed="8"/>
            <rFont val="Times New Roman"/>
            <family val="1"/>
          </rPr>
          <t>Source: Statistics Canada. Disability Free Life Expectancy -- abridged life table, at age 65 and confidence interval, by sex, Canada, provinces, territories, health regions and peer groups, 1996.  Disability Free Life Expectancy. 
1996 data only -- latest available data. 
http://www.statcan.ca/english/freepub/82-221-XIE/2007001/table/1hlthstat/1hf/hf1dfl.htm,  Accessed: Oct. 24, 2007.</t>
        </r>
      </text>
    </comment>
    <comment ref="K6" authorId="0">
      <text>
        <r>
          <rPr>
            <b/>
            <sz val="8"/>
            <color indexed="8"/>
            <rFont val="Times New Roman"/>
            <family val="1"/>
          </rPr>
          <t xml:space="preserve">See comment in cell J6. </t>
        </r>
      </text>
    </comment>
    <comment ref="F15" authorId="0">
      <text>
        <r>
          <rPr>
            <b/>
            <sz val="8"/>
            <color indexed="8"/>
            <rFont val="Times New Roman"/>
            <family val="1"/>
          </rPr>
          <t>S</t>
        </r>
        <r>
          <rPr>
            <b/>
            <sz val="11"/>
            <color indexed="8"/>
            <rFont val="Times New Roman"/>
            <family val="1"/>
          </rPr>
          <t xml:space="preserve">ource: Table 27. Life Expectancy at birth, at 65 years of age, and at age 75 years of age, according to race and sex: United States, selected years, 1900-2001.  Centers for Disease Control.  http://www.cdc.gov/nchs/data/hus/tables/2003/03hus027.pdf. Accessed: Oct. 24, 2007. 2000 data. </t>
        </r>
      </text>
    </comment>
    <comment ref="G15" authorId="0">
      <text>
        <r>
          <rPr>
            <b/>
            <sz val="8"/>
            <color indexed="8"/>
            <rFont val="Times New Roman"/>
            <family val="1"/>
          </rPr>
          <t xml:space="preserve">see comment in cell F15. 
</t>
        </r>
      </text>
    </comment>
    <comment ref="H15" authorId="0">
      <text>
        <r>
          <rPr>
            <b/>
            <sz val="8"/>
            <color indexed="8"/>
            <rFont val="Times New Roman"/>
            <family val="1"/>
          </rPr>
          <t xml:space="preserve">Source: Disability-free life expectancy at birth and at age 65, trends over time, selected OECD countries. http://www.ecosante.fr/ocde.htm. Accessed: Oct. 24, 2007. 1990 data. 
</t>
        </r>
      </text>
    </comment>
    <comment ref="J15" authorId="0">
      <text>
        <r>
          <rPr>
            <b/>
            <sz val="8"/>
            <color indexed="8"/>
            <rFont val="Times New Roman"/>
            <family val="1"/>
          </rPr>
          <t xml:space="preserve">Source: see comments in 14I. 
</t>
        </r>
      </text>
    </comment>
    <comment ref="K15" authorId="0">
      <text>
        <r>
          <rPr>
            <b/>
            <sz val="8"/>
            <color indexed="8"/>
            <rFont val="Times New Roman"/>
            <family val="1"/>
          </rPr>
          <t xml:space="preserve">Source: See comments in 14I. </t>
        </r>
      </text>
    </comment>
  </commentList>
</comments>
</file>

<file path=xl/comments22.xml><?xml version="1.0" encoding="utf-8"?>
<comments xmlns="http://schemas.openxmlformats.org/spreadsheetml/2006/main">
  <authors>
    <author/>
  </authors>
  <commentList>
    <comment ref="B3" authorId="0">
      <text>
        <r>
          <rPr>
            <b/>
            <sz val="12"/>
            <color indexed="8"/>
            <rFont val="Times New Roman"/>
            <family val="1"/>
          </rPr>
          <t xml:space="preserve">Scherer, Peter. 2002. “Age of withdrawal from the labor force in OECD countries.” Labor Market and Social Policy - Occasional Papers no. 49, Jan. 11.  Paris, France: OECD Publishing. 
http://www.olis.oecd.org/OLIS/2001DOC.NSF/c5ce8ffa41835d64c125685d005300b0/a9dfe7276443c03cc1256b410033b251/$FILE/JT00119341.PDF. Accessed: Oct.. 3, 2007.
Note: The indicator is an estimate of net age of withdrawal from the labor force which uses comparisons of labor force participation rates over time (Scherer 2002, 9). It is based on... participation rates ... by country at five-year intervals. </t>
        </r>
      </text>
    </comment>
    <comment ref="D3" authorId="0">
      <text>
        <r>
          <rPr>
            <b/>
            <sz val="11"/>
            <color indexed="8"/>
            <rFont val="Times New Roman"/>
            <family val="1"/>
          </rPr>
          <t xml:space="preserve">ILO Laborsta. Economically active population, Total and Economically active population by age group.  Accessed: Sept. 22, 2007.
2004 data except where indicated.
</t>
        </r>
      </text>
    </comment>
    <comment ref="G3" authorId="0">
      <text>
        <r>
          <rPr>
            <sz val="10"/>
            <color indexed="8"/>
            <rFont val="Times New Roman"/>
            <family val="1"/>
          </rPr>
          <t>S</t>
        </r>
        <r>
          <rPr>
            <b/>
            <sz val="11"/>
            <color indexed="8"/>
            <rFont val="Times New Roman"/>
            <family val="1"/>
          </rPr>
          <t xml:space="preserve">ource: Eds. Borsch-Supan, Axel. Agar Brugiavini, Hendrik Jurges, Johan Mackenbach, Johannes Siegrist, and Guglielmo Weber. 2005. Health, Ageing and Retirement in Europe: First Results from the Survey of Health, Ageing and Retirement in Europe.  Manheim, Germany: Mannheim Research Institute for the Economics of Aging. 
Table 2, p. 251. Only covers Austria, Germany, Italy, Spain, Sweden, and UK. 
Data approximately 2004.
Note: Retired but work refers to workers who have formally retired but still work 10 hours or less per week. 
</t>
        </r>
      </text>
    </comment>
    <comment ref="D14" authorId="0">
      <text>
        <r>
          <rPr>
            <sz val="8"/>
            <color indexed="8"/>
            <rFont val="Times New Roman"/>
            <family val="1"/>
          </rPr>
          <t xml:space="preserve">Note: UK numbers are for 50+ only.
</t>
        </r>
      </text>
    </comment>
  </commentList>
</comments>
</file>

<file path=xl/comments23.xml><?xml version="1.0" encoding="utf-8"?>
<comments xmlns="http://schemas.openxmlformats.org/spreadsheetml/2006/main">
  <authors>
    <author/>
  </authors>
  <commentList>
    <comment ref="B3" authorId="0">
      <text>
        <r>
          <rPr>
            <b/>
            <sz val="11"/>
            <color indexed="8"/>
            <rFont val="Times New Roman"/>
            <family val="1"/>
          </rPr>
          <t xml:space="preserve">Source:  Barile, Chiara and Anna Maria Pozzo. "Synthesis." Housing Statistics in the European Union 2005/2006. Federcasa, Italian Housing Federation. CSR, Rome Italy: Sept. 2006. 
http://www.federcasa.it/news/housing_statistics/Report_housing_statistics_2005_2006.pdf. Accessed: Oct. 29, 2007. 
2004 data. (Federcasa 26, Table 1.5 Population by age (%), 1 January 2004. 
Source (Canada): Statistics Canada. Annual Demographic Statistics. Statistics Canada. Ottowa, ON: 2005. 
2004 data p. 50, Table 1.16 Annual Population Estimates by age group and sex for July 1, 2001 to 2005, Canada. 
http://www.statcan.ca/english/freepub/91-213-XIB/0000591-213-XIB.pdf. Accessed: Nov. 1, 2007. 
Source (Norway): Statistics Norway. Population. Statistical Yearbook of Norway 2004. http://www.ssb.no/english/yearbook/2004/tab/t-020110-056.html. Accessed:  Nov. 1, 2007. Table 56. Population by age and sex. 1 January. 2004 data.  
Source (U.S.): U.S. Department of Commerce. U.S. Bureau of the Census. 2000. “Age Groups and Sex: 2000.” Census 2000. http://factfinder.census.gov/servlet/QTTable?_bm=y&amp;-geo_id=01000US&amp;-qr_name=DEC_2000_SF1_U_QTP1&amp;-ds_name=DEC_2000_SF1_U. Accessed: Nov. 1, 2007. 2000 data. </t>
        </r>
      </text>
    </comment>
    <comment ref="H3" authorId="0">
      <text>
        <r>
          <rPr>
            <b/>
            <sz val="11"/>
            <color indexed="8"/>
            <rFont val="Times New Roman"/>
            <family val="1"/>
          </rPr>
          <t xml:space="preserve">Social Security Administration. 2005. </t>
        </r>
        <r>
          <rPr>
            <b/>
            <i/>
            <sz val="11"/>
            <color indexed="8"/>
            <rFont val="Times New Roman"/>
            <family val="1"/>
          </rPr>
          <t>Guide to Reading Country Summaries: Europe</t>
        </r>
        <r>
          <rPr>
            <b/>
            <sz val="11"/>
            <color indexed="8"/>
            <rFont val="Times New Roman"/>
            <family val="1"/>
          </rPr>
          <t xml:space="preserve">. Washington D.C.: U.S. Government Printing Office.  http://www.ssa.gov/policy/docs/progdesc/ssptw/2004-2005/europe/guide.pdf. Accessed Aug. 11. 2007
Social Security Administration. 2003. </t>
        </r>
        <r>
          <rPr>
            <b/>
            <i/>
            <sz val="11"/>
            <color indexed="8"/>
            <rFont val="Times New Roman"/>
            <family val="1"/>
          </rPr>
          <t>Guide to Reading Country Summaries</t>
        </r>
        <r>
          <rPr>
            <b/>
            <sz val="11"/>
            <color indexed="8"/>
            <rFont val="Times New Roman"/>
            <family val="1"/>
          </rPr>
          <t xml:space="preserve">: </t>
        </r>
        <r>
          <rPr>
            <b/>
            <i/>
            <sz val="11"/>
            <color indexed="8"/>
            <rFont val="Times New Roman"/>
            <family val="1"/>
          </rPr>
          <t>Americas.</t>
        </r>
        <r>
          <rPr>
            <b/>
            <sz val="11"/>
            <color indexed="8"/>
            <rFont val="Times New Roman"/>
            <family val="1"/>
          </rPr>
          <t xml:space="preserve"> http://www.ssa.gov/policy/docs/progdesc/ssptw/2002-2003/americas/guide.pdf. Accessed Aug. 11, 2007.  P. 20, Table 3. 2003, 2004 data. p. 20, Table 3. 
The dependency ratio is the ratio of the economically dependent segments of the population to the economically productive  segment. The productive segment is typically aged between 15-64 in most countries. The higher the ratio the greater the strain on the capacity of the economically productive segment's ability to support the dependent segments.</t>
        </r>
        <r>
          <rPr>
            <b/>
            <sz val="9"/>
            <color indexed="8"/>
            <rFont val="Arial"/>
            <family val="2"/>
          </rPr>
          <t xml:space="preserve"> </t>
        </r>
      </text>
    </comment>
    <comment ref="I3" authorId="0">
      <text>
        <r>
          <rPr>
            <b/>
            <sz val="11"/>
            <color indexed="8"/>
            <rFont val="Times New Roman"/>
            <family val="1"/>
          </rPr>
          <t xml:space="preserve">Feldstein, Martin and Horst Siebert (Eds). 2002. </t>
        </r>
        <r>
          <rPr>
            <b/>
            <i/>
            <sz val="11"/>
            <color indexed="8"/>
            <rFont val="Times New Roman"/>
            <family val="1"/>
          </rPr>
          <t>Social Security Pension Reform in Europe</t>
        </r>
        <r>
          <rPr>
            <b/>
            <sz val="11"/>
            <color indexed="8"/>
            <rFont val="Times New Roman"/>
            <family val="1"/>
          </rPr>
          <t xml:space="preserve">. Cambridge: University of Chicago Press.  http://nber15.nber.org/pensioncrisis/Tables1_23.txt. Accessed: Oct. 18, 2007. The indicator represents projected elderly population growth in the indicated year. </t>
        </r>
      </text>
    </comment>
    <comment ref="L3" authorId="0">
      <text>
        <r>
          <rPr>
            <b/>
            <sz val="8"/>
            <color indexed="8"/>
            <rFont val="Times New Roman"/>
            <family val="1"/>
          </rPr>
          <t xml:space="preserve">Source: </t>
        </r>
        <r>
          <rPr>
            <sz val="11"/>
            <color indexed="8"/>
            <rFont val="Times New Roman"/>
            <family val="1"/>
          </rPr>
          <t xml:space="preserve">United Nations Population Division, World Population Prospects: the 1998 Revision. 1998 data. </t>
        </r>
      </text>
    </comment>
    <comment ref="A11" authorId="0">
      <text>
        <r>
          <rPr>
            <b/>
            <sz val="8"/>
            <color indexed="8"/>
            <rFont val="Times New Roman"/>
            <family val="1"/>
          </rPr>
          <t xml:space="preserve">Note: Most of the age categories for Norway do not correspond to those in the table which are broken down as 0-19, 20-49, 50-59, 60-79, 80 + it is possible to report the data for &lt;15 is 21.9% and this is included here for reference. 
</t>
        </r>
      </text>
    </comment>
    <comment ref="A15" authorId="0">
      <text>
        <r>
          <rPr>
            <b/>
            <sz val="8"/>
            <color indexed="8"/>
            <rFont val="Times New Roman"/>
            <family val="1"/>
          </rPr>
          <t xml:space="preserve">Note: U.S. data is for 2000. </t>
        </r>
      </text>
    </comment>
  </commentList>
</comments>
</file>

<file path=xl/comments24.xml><?xml version="1.0" encoding="utf-8"?>
<comments xmlns="http://schemas.openxmlformats.org/spreadsheetml/2006/main">
  <authors>
    <author/>
  </authors>
  <commentList>
    <comment ref="B3" authorId="0">
      <text>
        <r>
          <rPr>
            <b/>
            <sz val="11"/>
            <color indexed="8"/>
            <rFont val="Times New Roman"/>
            <family val="1"/>
          </rPr>
          <t>ftp://ftp.bls.gov/pub/special.requests/ForeignLabor/prodsuppt01.txt. Accessed Aug. 11, 2007.  Table 1.1 Output per hour in manufacturing, 16 countries or areas, 1950-2005.
2004 data. 
Note: 1992=100</t>
        </r>
      </text>
    </comment>
    <comment ref="C3" authorId="0">
      <text>
        <r>
          <rPr>
            <b/>
            <sz val="11"/>
            <color indexed="8"/>
            <rFont val="Times New Roman"/>
            <family val="1"/>
          </rPr>
          <t xml:space="preserve">UNDP. "Beyond Scarcity: Power, Poverty and the Global Water Crisis." </t>
        </r>
        <r>
          <rPr>
            <b/>
            <i/>
            <sz val="11"/>
            <color indexed="8"/>
            <rFont val="Times New Roman"/>
            <family val="1"/>
          </rPr>
          <t>Human Development Report 2006</t>
        </r>
        <r>
          <rPr>
            <b/>
            <sz val="11"/>
            <color indexed="8"/>
            <rFont val="Times New Roman"/>
            <family val="1"/>
          </rPr>
          <t>. http://hdr.undp.org/hdr2006/statistics/indicators/133.html. Accessed Sept. 22, 2007.
Human Development Index (HDI) rank in parentheses. The HDI is a United Nations Development Program measure of social development that includes such factors as life expectancy, literacy, education and standard of living, to indicate overall societal well-being.
2004 data.</t>
        </r>
      </text>
    </comment>
    <comment ref="D3" authorId="0">
      <text>
        <r>
          <rPr>
            <sz val="11"/>
            <color indexed="8"/>
            <rFont val="Times New Roman"/>
            <family val="1"/>
          </rPr>
          <t xml:space="preserve">&lt;http://devdata.worldbank.org/wdi2006/contents/Section4.htm.&gt; Accessed Aug. 11, 2007.  Table 1.1.
</t>
        </r>
      </text>
    </comment>
    <comment ref="E3" authorId="0">
      <text>
        <r>
          <rPr>
            <b/>
            <sz val="11"/>
            <color indexed="8"/>
            <rFont val="Times New Roman"/>
            <family val="1"/>
          </rPr>
          <t xml:space="preserve">Organization for Economic Cooperation and Development. 2007. OECD Economic Outlook 2007. Paris, France: OECD Publishing.
 p. 245 Table A. Standardized Unemployment Rates in 27 OECD countries. 2004 data.
</t>
        </r>
      </text>
    </comment>
    <comment ref="F3" authorId="0">
      <text>
        <r>
          <rPr>
            <b/>
            <sz val="11"/>
            <color indexed="8"/>
            <rFont val="Times New Roman"/>
            <family val="1"/>
          </rPr>
          <t xml:space="preserve">Organization for Economic Cooperation and Development. 2007. OECD Economic Outlook 2007. Paris, France: OECD Publishing.
Table B. Employment to Population Ratios, Activity, and Unemployment Rates: Persons aged 15-64 years (percentages) 2004 data. p. 246
</t>
        </r>
      </text>
    </comment>
    <comment ref="G3" authorId="0">
      <text>
        <r>
          <rPr>
            <b/>
            <sz val="10"/>
            <color indexed="8"/>
            <rFont val="Times New Roman"/>
            <family val="1"/>
          </rPr>
          <t>Organization for Economic Cooperation and Development. 2007. OECD Economic Outlook 2007. Paris, France: OECD Publishing.. 
 Table B. Employment to Population Ratios, Activity, and Unemployment Rates: Men/Women aged 15-64 years. 2004 data.
p. 247-248</t>
        </r>
      </text>
    </comment>
  </commentList>
</comments>
</file>

<file path=xl/comments25.xml><?xml version="1.0" encoding="utf-8"?>
<comments xmlns="http://schemas.openxmlformats.org/spreadsheetml/2006/main">
  <authors>
    <author/>
  </authors>
  <commentList>
    <comment ref="C3" authorId="0">
      <text>
        <r>
          <rPr>
            <sz val="12"/>
            <rFont val="Arial"/>
            <family val="1"/>
            <charset val="1"/>
          </rPr>
          <t xml:space="preserve">Organization for Economic Cooperation and Development. 2007. </t>
        </r>
        <r>
          <rPr>
            <i/>
            <sz val="12"/>
            <rFont val="Arial"/>
            <family val="1"/>
            <charset val="1"/>
          </rPr>
          <t>National Accounts of OECD countries, Main Aggregates vol. 1: 1994-2005</t>
        </r>
        <r>
          <rPr>
            <sz val="12"/>
            <rFont val="Arial"/>
            <family val="1"/>
            <charset val="1"/>
          </rPr>
          <t>. Paris, France: OECD Publishing.</t>
        </r>
        <r>
          <rPr>
            <sz val="12"/>
            <color indexed="10"/>
            <rFont val="Arial"/>
            <family val="1"/>
            <charset val="1"/>
          </rPr>
          <t xml:space="preserve"> </t>
        </r>
        <r>
          <rPr>
            <sz val="12"/>
            <color indexed="8"/>
            <rFont val="Arial"/>
            <family val="1"/>
            <charset val="1"/>
          </rPr>
          <t>Accessed Aug. 11, 2007</t>
        </r>
      </text>
    </comment>
    <comment ref="B4" authorId="0">
      <text>
        <r>
          <rPr>
            <sz val="11"/>
            <color indexed="8"/>
            <rFont val="Times New Roman"/>
            <family val="1"/>
          </rPr>
          <t xml:space="preserve">Eurostat and Organization for Economic Cooperation and Development. 2005. </t>
        </r>
        <r>
          <rPr>
            <b/>
            <i/>
            <sz val="11"/>
            <color indexed="8"/>
            <rFont val="Times New Roman"/>
            <family val="1"/>
          </rPr>
          <t>Purchasing Power Parities and Real Expenditures -- 2002 BENCHMARK YEAR</t>
        </r>
        <r>
          <rPr>
            <sz val="11"/>
            <color indexed="8"/>
            <rFont val="Times New Roman"/>
            <family val="1"/>
          </rPr>
          <t xml:space="preserve">. Paris, France: OECD Publishing. Accessed. Nov. 5, 2007.
Table 1.12. Purchasing Power Parities for Final Expenditure on GDP in national currencies per USD. 
p. 144. </t>
        </r>
      </text>
    </comment>
    <comment ref="J4" authorId="0">
      <text>
        <r>
          <rPr>
            <b/>
            <sz val="11"/>
            <color indexed="8"/>
            <rFont val="Times New Roman"/>
            <family val="1"/>
          </rPr>
          <t>Source: Hoeller, Peter. David Rae. Housing markets and Adjustments in Monetary Union.  Economics Department Working Paper No. 550. OECD, Apr. 2007. 2004 data.
http://www.olis.oecd.org/olis/2007doc.nsf/7b20c1f93939d029c125685d005300b1/d397896d02507241c12572c600583a3a/$FILE/JT03225642.PDF. Accessed: Oct. 19, 2007. 
Table 1. Real House Prices are Decelerating in some Markets. 
2004 data.</t>
        </r>
      </text>
    </comment>
    <comment ref="K4" authorId="0">
      <text>
        <r>
          <rPr>
            <b/>
            <sz val="11"/>
            <color indexed="8"/>
            <rFont val="Times New Roman"/>
            <family val="1"/>
          </rPr>
          <t>Vilhjálmsdóttir, Hjördís Dröfn. 2004. “Housing Support and Public Housing Funds in
Iceland and Abroad,” in</t>
        </r>
        <r>
          <rPr>
            <b/>
            <i/>
            <sz val="11"/>
            <color indexed="8"/>
            <rFont val="Times New Roman"/>
            <family val="1"/>
          </rPr>
          <t xml:space="preserve"> Central Bank of Iceland Monetary Bulletin</t>
        </r>
        <r>
          <rPr>
            <b/>
            <sz val="11"/>
            <color indexed="8"/>
            <rFont val="Times New Roman"/>
            <family val="1"/>
          </rPr>
          <t>, No. 4, pp. 53–
65.  . http://www.sedlabanki.is/lisalib/getfile.aspx?itemid=2866. Date Accessed: Nov. 18, 2007.
Table 1. Housing Market Highlights in Selected European Countries. P. 54</t>
        </r>
      </text>
    </comment>
  </commentList>
</comments>
</file>

<file path=xl/comments26.xml><?xml version="1.0" encoding="utf-8"?>
<comments xmlns="http://schemas.openxmlformats.org/spreadsheetml/2006/main">
  <authors>
    <author>ltrask</author>
    <author/>
  </authors>
  <commentList>
    <comment ref="A2" authorId="0">
      <text>
        <r>
          <rPr>
            <b/>
            <sz val="11"/>
            <color indexed="81"/>
            <rFont val="Times New Roman"/>
            <family val="1"/>
          </rPr>
          <t>This table prepared based on Burtless calcualations, Dec. 4, 2007 and with assistance from Markus Jäntti.</t>
        </r>
      </text>
    </comment>
    <comment ref="B4" authorId="1">
      <text>
        <r>
          <rPr>
            <b/>
            <sz val="12"/>
            <color indexed="8"/>
            <rFont val="Times New Roman"/>
            <family val="1"/>
          </rPr>
          <t>Combines appreciation in value of stocks plus end-of-year value of dividends reinvested in the stock market.</t>
        </r>
      </text>
    </comment>
    <comment ref="I4" authorId="1">
      <text>
        <r>
          <rPr>
            <sz val="11"/>
            <color indexed="8"/>
            <rFont val="Times New Roman"/>
            <family val="1"/>
          </rPr>
          <t xml:space="preserve">Combines appreciation in value of stocks plus end-of-year value of dividends reinvested in the stock market. </t>
        </r>
      </text>
    </comment>
  </commentList>
</comments>
</file>

<file path=xl/comments27.xml><?xml version="1.0" encoding="utf-8"?>
<comments xmlns="http://schemas.openxmlformats.org/spreadsheetml/2006/main">
  <authors>
    <author/>
    <author>ltrask</author>
  </authors>
  <commentList>
    <comment ref="B5" authorId="0">
      <text>
        <r>
          <rPr>
            <sz val="10"/>
            <rFont val="Arial"/>
            <family val="2"/>
          </rPr>
          <t xml:space="preserve">Global Pension Statistics Project. </t>
        </r>
      </text>
    </comment>
    <comment ref="B6" authorId="0">
      <text>
        <r>
          <rPr>
            <sz val="10"/>
            <rFont val="Arial"/>
            <family val="2"/>
          </rPr>
          <t xml:space="preserve">Source: OECD, 'Private Pensions: OECD Classification and Glossary'.
OECD Classification of Pension Plans by Financing Vehicles. </t>
        </r>
      </text>
    </comment>
    <comment ref="B8" authorId="0">
      <text>
        <r>
          <rPr>
            <b/>
            <sz val="8"/>
            <color indexed="8"/>
            <rFont val="Times New Roman"/>
            <family val="1"/>
          </rPr>
          <t xml:space="preserve">McKinney, Jenny and Patrick. 2007. "Defined Benefit and Contribution Plans: Disadvantages Along with Advantages of Both." http://retireplan.about.com/cs/retirement/a/aa_defined_a5.htm. Accessed Aug. 4, 2007.
</t>
        </r>
      </text>
    </comment>
    <comment ref="B9" authorId="0">
      <text>
        <r>
          <rPr>
            <b/>
            <sz val="8"/>
            <color indexed="8"/>
            <rFont val="Times New Roman"/>
            <family val="1"/>
          </rPr>
          <t>(Whitehouse 2007, 8);  (van het Kaar 2004, 13)</t>
        </r>
      </text>
    </comment>
    <comment ref="B12" authorId="0">
      <text>
        <r>
          <rPr>
            <b/>
            <sz val="8"/>
            <color indexed="8"/>
            <rFont val="Times New Roman"/>
            <family val="1"/>
          </rPr>
          <t xml:space="preserve">Further Informaton: http://en.wikipedia.org/wiki/Pension#Funded_status. 
</t>
        </r>
      </text>
    </comment>
    <comment ref="B14" authorId="0">
      <text>
        <r>
          <rPr>
            <b/>
            <sz val="8"/>
            <color indexed="8"/>
            <rFont val="Times New Roman"/>
            <family val="1"/>
          </rPr>
          <t xml:space="preserve">Kritzer, Barbara. Individual Accounts in Other Countries. Social Security Bulletin, vol. 66, Nov. 1, 2005. http://www.ssa.gov/policy/docs/ssb/v66n1/v66n1p31.html
</t>
        </r>
      </text>
    </comment>
    <comment ref="B19" authorId="1">
      <text>
        <r>
          <rPr>
            <b/>
            <sz val="8"/>
            <color indexed="81"/>
            <rFont val="Tahoma"/>
          </rPr>
          <t>Whitehouse 2007</t>
        </r>
        <r>
          <rPr>
            <sz val="8"/>
            <color indexed="81"/>
            <rFont val="Tahoma"/>
          </rPr>
          <t xml:space="preserve">
</t>
        </r>
      </text>
    </comment>
    <comment ref="B20" authorId="1">
      <text>
        <r>
          <rPr>
            <b/>
            <sz val="8"/>
            <color indexed="81"/>
            <rFont val="Tahoma"/>
          </rPr>
          <t>Whitehouse 2007</t>
        </r>
        <r>
          <rPr>
            <sz val="8"/>
            <color indexed="81"/>
            <rFont val="Tahoma"/>
          </rPr>
          <t xml:space="preserve">
</t>
        </r>
      </text>
    </comment>
    <comment ref="B21" authorId="1">
      <text>
        <r>
          <rPr>
            <b/>
            <sz val="8"/>
            <color indexed="81"/>
            <rFont val="Tahoma"/>
          </rPr>
          <t>Whitehouse 2007</t>
        </r>
        <r>
          <rPr>
            <sz val="8"/>
            <color indexed="81"/>
            <rFont val="Tahoma"/>
          </rPr>
          <t xml:space="preserve">
</t>
        </r>
      </text>
    </comment>
    <comment ref="B22" authorId="1">
      <text>
        <r>
          <rPr>
            <b/>
            <sz val="8"/>
            <color indexed="81"/>
            <rFont val="Tahoma"/>
          </rPr>
          <t>Whitehouse 2007</t>
        </r>
        <r>
          <rPr>
            <sz val="8"/>
            <color indexed="81"/>
            <rFont val="Tahoma"/>
          </rPr>
          <t xml:space="preserve">
</t>
        </r>
      </text>
    </comment>
    <comment ref="B23" authorId="0">
      <text>
        <r>
          <rPr>
            <b/>
            <sz val="8"/>
            <color indexed="8"/>
            <rFont val="Times New Roman"/>
            <family val="1"/>
          </rPr>
          <t xml:space="preserve">(Whitehouse 2007, 20-21)
</t>
        </r>
      </text>
    </comment>
  </commentList>
</comments>
</file>

<file path=xl/comments3.xml><?xml version="1.0" encoding="utf-8"?>
<comments xmlns="http://schemas.openxmlformats.org/spreadsheetml/2006/main">
  <authors>
    <author/>
    <author>ltrask</author>
  </authors>
  <commentList>
    <comment ref="A3" authorId="0">
      <text>
        <r>
          <rPr>
            <b/>
            <sz val="11"/>
            <color indexed="8"/>
            <rFont val="Times New Roman"/>
            <family val="1"/>
          </rPr>
          <t xml:space="preserve">Except where indicated, all data in this table are from: Whitehouse, Edward. 2007. Pensions Panorama: Retirement-Income Systems in 53 Countries. Washington D.C.: The World Bank.
&lt;http://213.253.134.43/oecd/pdfs/browseit/8106101E.PDF &gt; Accessed Aug. 2, 2007. 
Data are for 2002 except where indicated.  
Additional sources are cited in each cell.  This table should be reviewed in conjunction with the discussion on social assistance in the 'definition of terms' table. 
</t>
        </r>
      </text>
    </comment>
    <comment ref="B5" authorId="0">
      <text>
        <r>
          <rPr>
            <b/>
            <sz val="8"/>
            <color indexed="8"/>
            <rFont val="Times New Roman"/>
            <family val="1"/>
          </rPr>
          <t xml:space="preserve">Social Security Administration. 2005. Social Security Programs Throughout the World. Washington D.C.: U.S. Government Printing Office. &lt;hhttp://www.ssa.gov/policy/docs/progdesc/ssptw/2004-2005/europe/index.html#toc&gt; Accessed Aug. 2, 2007. 
2004 data except where indicated. </t>
        </r>
      </text>
    </comment>
    <comment ref="D5" authorId="1">
      <text>
        <r>
          <rPr>
            <b/>
            <sz val="11"/>
            <color indexed="81"/>
            <rFont val="Times New Roman"/>
            <family val="1"/>
          </rPr>
          <t xml:space="preserve">Except where indicated all data from Whitehouse (2007), 2002 data. </t>
        </r>
        <r>
          <rPr>
            <sz val="8"/>
            <color indexed="81"/>
            <rFont val="Tahoma"/>
          </rPr>
          <t xml:space="preserve">
</t>
        </r>
      </text>
    </comment>
    <comment ref="A6" authorId="0">
      <text>
        <r>
          <rPr>
            <b/>
            <sz val="8"/>
            <color indexed="8"/>
            <rFont val="Times New Roman"/>
            <family val="1"/>
          </rPr>
          <t xml:space="preserve">Social Security Administration. 2005. “Austria.” Social Security Programs Throughout the World. Washington D.C.: U.S. Government Printing Office. http://www.ssa.gov/policy/docs/progdesc/ssptw/2004-2005/europe/austria.pdf.
Accessed Aug. 2, 2007
</t>
        </r>
      </text>
    </comment>
    <comment ref="C6" authorId="0">
      <text>
        <r>
          <rPr>
            <b/>
            <sz val="8"/>
            <color indexed="8"/>
            <rFont val="Times New Roman"/>
            <family val="1"/>
          </rPr>
          <t>Whitehouse (2007, 56) and SSA (2005).</t>
        </r>
      </text>
    </comment>
    <comment ref="D6" authorId="0">
      <text>
        <r>
          <rPr>
            <b/>
            <sz val="11"/>
            <color indexed="8"/>
            <rFont val="Times New Roman"/>
            <family val="1"/>
          </rPr>
          <t xml:space="preserve">http://www.nber.org/pensioncrisis/OECDWordTabs5-3-01.doc.
</t>
        </r>
      </text>
    </comment>
    <comment ref="A7" authorId="0">
      <text>
        <r>
          <rPr>
            <b/>
            <sz val="8"/>
            <color indexed="8"/>
            <rFont val="Times New Roman"/>
            <family val="1"/>
          </rPr>
          <t xml:space="preserve">Social Security Administration. 2003. “Canada.” Social Security Programs Throughout the World. Washington D.C.: U.S. Government Printing Office. http://www.ssa.gov/policy/docs/progdesc/ssptw/2002-2003/americas/canada.pdf
Accessed Aug. 2, 2007.
</t>
        </r>
      </text>
    </comment>
    <comment ref="C7" authorId="0">
      <text>
        <r>
          <rPr>
            <b/>
            <sz val="11"/>
            <color indexed="8"/>
            <rFont val="Times New Roman"/>
            <family val="1"/>
          </rPr>
          <t>"Also for the low income allowance must have lived in Canada for 10 years after age 18, and the claimant's spouse or common law partner (same or opposite sex) is entitled to the old-age pension and the low income supplement. At age 65, the allowance is replaced by the universal old-age pension and, depending on income, the low income supplement (SSA 2003). "
Source: Whitehouse (2007, 62) and SSA (2003).</t>
        </r>
      </text>
    </comment>
    <comment ref="D7" authorId="0">
      <text>
        <r>
          <rPr>
            <sz val="11"/>
            <color indexed="8"/>
            <rFont val="Times New Roman"/>
            <family val="1"/>
          </rPr>
          <t>Virtually all retired men and 85% of women qualify for some earnings-related pension benefits. The proportion of women who qualify is expected to increase to 90% by 2050.</t>
        </r>
      </text>
    </comment>
    <comment ref="A8" authorId="0">
      <text>
        <r>
          <rPr>
            <b/>
            <sz val="11"/>
            <color indexed="8"/>
            <rFont val="Times New Roman"/>
            <family val="1"/>
          </rPr>
          <t xml:space="preserve">Social Security Administration. 2005. “Cyprus.” Social Security Programs Throughout the World. Washington D.C.: U.S. Government Printing Office. http://www.ssa.gov/policy/docs/progdesc/ssptw/2004-2005/europe/cyprus.pdf. Accessed 2, 2007.
Tentative source: 
http://www.ose.be/files/mocpension/CyprusOMC.pdf
http://eapn.horus.be/module/module_page/images/pdf/pdf_publication/EAPN%20Publications/nn/114-E.pdf.  Network News, The Newsletter of the European Anti-poverty network, n. 114 Sept-Oct. 2005
</t>
        </r>
      </text>
    </comment>
    <comment ref="C8" authorId="0">
      <text>
        <r>
          <rPr>
            <b/>
            <sz val="11"/>
            <color indexed="8"/>
            <rFont val="Times New Roman"/>
            <family val="1"/>
          </rPr>
          <t xml:space="preserve">The social assistance benefit is the social pension and payable to persons aged 65 or older who are not entitled to a pension or a similar payment from any other source and satisfy residence conditions. Only those retirees not entitled to a pension from other sources can receive the means-tested social pension (SSA 2005).
</t>
        </r>
        <r>
          <rPr>
            <b/>
            <sz val="12"/>
            <color indexed="8"/>
            <rFont val="Times New Roman"/>
            <family val="1"/>
          </rPr>
          <t>An old age settlement is paid to persons 68 or older who do not meet the contribution conditions for the old-age pension because the insured’s weekly average insurable earnings are less than 25% of weekly basic insurable earnings (SSA 2005). 
Source: (SSA 2005) 2004 data</t>
        </r>
      </text>
    </comment>
    <comment ref="E8" authorId="0">
      <text>
        <r>
          <rPr>
            <sz val="11"/>
            <color indexed="8"/>
            <rFont val="Times New Roman"/>
            <family val="1"/>
          </rPr>
          <t xml:space="preserve">Vanderborght, Yannick. Phillippe Van Parijs. 2005. "Minimum Income Should Become an EU Social Right." </t>
        </r>
        <r>
          <rPr>
            <i/>
            <sz val="11"/>
            <color indexed="8"/>
            <rFont val="Times New Roman"/>
            <family val="1"/>
          </rPr>
          <t>Network News: The Newsletter of the European Anti-Poverty Network,</t>
        </r>
        <r>
          <rPr>
            <sz val="11"/>
            <color indexed="8"/>
            <rFont val="Times New Roman"/>
            <family val="1"/>
          </rPr>
          <t xml:space="preserve"> n. 114 Sept.-Oct. 2005. p. 7 Comparative Tables: The State of Play in the European Union.
</t>
        </r>
      </text>
    </comment>
    <comment ref="A9" authorId="0">
      <text>
        <r>
          <rPr>
            <b/>
            <sz val="11"/>
            <color indexed="8"/>
            <rFont val="Times New Roman"/>
            <family val="1"/>
          </rPr>
          <t>Social Security Administration. 2005. “Finland.” Social Security Programs Throughout the World. Washington D.C.: U.S. Government Printing Office. http://www.ssa.gov/policy/docs/progdesc/ssptw/2004-2005/europe/finland.pdf.  Accessed Aug. 2, 2007</t>
        </r>
      </text>
    </comment>
    <comment ref="D9" authorId="0">
      <text>
        <r>
          <rPr>
            <sz val="11"/>
            <color indexed="8"/>
            <rFont val="Times New Roman"/>
            <family val="1"/>
          </rPr>
          <t xml:space="preserve">Source: Natali 2004; Whitehouse 2007, 68
</t>
        </r>
      </text>
    </comment>
    <comment ref="A10" authorId="0">
      <text>
        <r>
          <rPr>
            <b/>
            <sz val="11"/>
            <color indexed="8"/>
            <rFont val="Times New Roman"/>
            <family val="1"/>
          </rPr>
          <t xml:space="preserve">Social Security Administration. 2005. “Germany.” Social Security Programs Throughout the World. Washington D.C.: U.S. Government Printing Office. 
http://www.ssa.gov/policy/docs/progdesc/ssptw/2004-2005/europe/germany.pdf. Accessed Aug. 2, 2007.
</t>
        </r>
      </text>
    </comment>
    <comment ref="C10" authorId="0">
      <text>
        <r>
          <rPr>
            <b/>
            <sz val="11"/>
            <color indexed="8"/>
            <rFont val="Times New Roman"/>
            <family val="1"/>
          </rPr>
          <t xml:space="preserve">Sources: Whitehouse (2007, 74).
"Although there is no specific minimum pension or means-tested pension in Germany, the elderly can claim the general safety-net benefit (known as ‘Sozialhilfe’, or social aid). Almost half of social assistance recipients are elderly (Whitehouse 2003, 17)."
However only 1.4% of pensioners receive Sozialhilfe (Pensions Policy Institute 2003, 15).
Pensions Policy Institute. 2003. Pensions Policy Institute State Pension Models: A Reference Manual. Pensions Policy Institute, July 2003. 
http://www.pensionspolicyinstitute.org.uk/uploadeddocuments/PPI_-_State_Pension_Models_-_10_July_2003.pdf.  
</t>
        </r>
      </text>
    </comment>
    <comment ref="E10" authorId="0">
      <text>
        <r>
          <rPr>
            <b/>
            <sz val="11"/>
            <color indexed="8"/>
            <rFont val="Times New Roman"/>
            <family val="1"/>
          </rPr>
          <t xml:space="preserve">Adema, Willem, Donald Gray, and Sigrun Kahl. 2003. “Social Assistance in Germany.” Labour Market and Social Policy Occasional Papers 58. Paris: OECD Accessed Aug. 2, 2007.  http://www.oecd.org/dataoecd/41/43/2491133.pdf
</t>
        </r>
      </text>
    </comment>
    <comment ref="A11" authorId="0">
      <text>
        <r>
          <rPr>
            <b/>
            <sz val="11"/>
            <color indexed="8"/>
            <rFont val="Times New Roman"/>
            <family val="1"/>
          </rPr>
          <t>Social Security Administration. 2005. “Italy.” Social Security Programs Throughout the World. Washington D.C.: U.S. Government Printing Office. http://www.ssa.gov/policy/docs/progdesc/ssptw/2004-2005/europe/italy.pdf. Accessed Aug. 2, 2007.</t>
        </r>
      </text>
    </comment>
    <comment ref="C11" authorId="0">
      <text>
        <r>
          <rPr>
            <sz val="11"/>
            <color indexed="8"/>
            <rFont val="Times New Roman"/>
            <family val="1"/>
          </rPr>
          <t xml:space="preserve">Note: The [social assistance] program covers 6.2% of those aged 65 and over. For those pensioners with  entitlement to a contributory-based pension below €5105 is topped up to this level through a higher minimum income pension.  This covers about 39% of those aged 65 and over (Pensions Policy Institute 2003, 18)
</t>
        </r>
      </text>
    </comment>
    <comment ref="D11" authorId="0">
      <text>
        <r>
          <rPr>
            <b/>
            <sz val="8"/>
            <color indexed="8"/>
            <rFont val="Times New Roman"/>
            <family val="1"/>
          </rPr>
          <t xml:space="preserve">Source: Natali 2004, 2. 
</t>
        </r>
      </text>
    </comment>
    <comment ref="A12" authorId="0">
      <text>
        <r>
          <rPr>
            <b/>
            <sz val="11"/>
            <color indexed="8"/>
            <rFont val="Times New Roman"/>
            <family val="1"/>
          </rPr>
          <t xml:space="preserve">Social Security Administration. 2005. “Norway.” Social Security Programs Throughout the World. Washington D.C.: U.S. Government Printing Office. 
http://www.ssa.gov/policy/docs/progdesc/ssptw/2004-2005/europe/norway.pdf. Accessed Aug. 2, 2007.
</t>
        </r>
      </text>
    </comment>
    <comment ref="C12" authorId="0">
      <text>
        <r>
          <rPr>
            <b/>
            <sz val="11"/>
            <color indexed="8"/>
            <rFont val="Times New Roman"/>
            <family val="1"/>
          </rPr>
          <t xml:space="preserve">The supplement is provided to persons with limited work histories, low income, or who receive a small or no earnings-related old age pension. </t>
        </r>
      </text>
    </comment>
    <comment ref="A13" authorId="0">
      <text>
        <r>
          <rPr>
            <b/>
            <sz val="11"/>
            <color indexed="8"/>
            <rFont val="Times New Roman"/>
            <family val="1"/>
          </rPr>
          <t xml:space="preserve">Social Security Administration. 2005. “Spain.” Social Security Programs Throughout the World. Washington D.C.: U.S. Government Printing Office. 
http://www.ssa.gov/policy/docs/progdesc/ssptw/2004-2005/europe/spain.pdf. Accessed Aug. 2, 2007.
</t>
        </r>
      </text>
    </comment>
    <comment ref="A14" authorId="0">
      <text>
        <r>
          <rPr>
            <b/>
            <sz val="11"/>
            <color indexed="8"/>
            <rFont val="Times New Roman"/>
            <family val="1"/>
          </rPr>
          <t xml:space="preserve">Social Security Administration. 2005. “Sweden.” Social Security Programs Throughout the World. Washington D.C.: U.S. Government Printing Office.
http://www.ssa.gov/policy/docs/progdesc/ssptw/2004-2005/europe/sweden.pdf.  Accessed Aug. 2, 2007.
</t>
        </r>
        <r>
          <rPr>
            <sz val="11"/>
            <color indexed="8"/>
            <rFont val="Times New Roman"/>
            <family val="1"/>
          </rPr>
          <t>Tentative source: 
http://72.14.209.104/search?q=cache:bRfET33WRuwJ:www.ose.be/files/mocpension/SwedenOMC.pdf+sweden+%22guaranteed+pension%22+benefit+tiers&amp;hl=en&amp;ct=clnk&amp;cd=1&amp;gl=us</t>
        </r>
      </text>
    </comment>
    <comment ref="B14" authorId="1">
      <text>
        <r>
          <rPr>
            <b/>
            <sz val="8"/>
            <color indexed="81"/>
            <rFont val="Tahoma"/>
          </rPr>
          <t>SSA 2005; 2004 data</t>
        </r>
        <r>
          <rPr>
            <sz val="8"/>
            <color indexed="81"/>
            <rFont val="Tahoma"/>
          </rPr>
          <t xml:space="preserve">
</t>
        </r>
      </text>
    </comment>
    <comment ref="A15" authorId="0">
      <text>
        <r>
          <rPr>
            <b/>
            <sz val="11"/>
            <color indexed="8"/>
            <rFont val="Times New Roman"/>
            <family val="1"/>
          </rPr>
          <t xml:space="preserve">Social Security Administration. 2005. “United Kingdom.” Social Security Programs Throughout the World. Washington D.C.: U.S. Government Printing Office. 
http://www.ssa.gov/policy/docs/progdesc/ssptw/2004-2005/europe/unitedkingdom.pdf.  Accessed Aug. 2, 2007.
</t>
        </r>
      </text>
    </comment>
    <comment ref="B15" authorId="1">
      <text>
        <r>
          <rPr>
            <b/>
            <sz val="8"/>
            <color indexed="81"/>
            <rFont val="Tahoma"/>
          </rPr>
          <t>SSA 2005; Whitehosue 2007.</t>
        </r>
        <r>
          <rPr>
            <sz val="8"/>
            <color indexed="81"/>
            <rFont val="Tahoma"/>
          </rPr>
          <t xml:space="preserve">
</t>
        </r>
      </text>
    </comment>
    <comment ref="D15" authorId="0">
      <text>
        <r>
          <rPr>
            <b/>
            <sz val="11"/>
            <color indexed="8"/>
            <rFont val="Times New Roman"/>
            <family val="1"/>
          </rPr>
          <t>Whitehouse 2007.
2004 data.</t>
        </r>
      </text>
    </comment>
    <comment ref="A16" authorId="0">
      <text>
        <r>
          <rPr>
            <b/>
            <sz val="11"/>
            <color indexed="8"/>
            <rFont val="Times New Roman"/>
            <family val="1"/>
          </rPr>
          <t xml:space="preserve">Social Security Administration. 2003. “United States.” Social Security Programs Throughout the World. Washington D.C.: U.S. Government Printing Office. 
http://www.ssa.gov/policy/docs/progdesc/ssptw/2002-2003/americas/united_states.pdf. Accessed Aug. 2, 2007.
</t>
        </r>
      </text>
    </comment>
    <comment ref="D16" authorId="0">
      <text>
        <r>
          <rPr>
            <b/>
            <sz val="8"/>
            <color indexed="8"/>
            <rFont val="Times New Roman"/>
            <family val="1"/>
          </rPr>
          <t>Whitehouse (2007) and SSA (2005).</t>
        </r>
      </text>
    </comment>
    <comment ref="E16" authorId="0">
      <text>
        <r>
          <rPr>
            <b/>
            <sz val="11"/>
            <color indexed="8"/>
            <rFont val="Times New Roman"/>
            <family val="1"/>
          </rPr>
          <t>Whitehouse 2003</t>
        </r>
      </text>
    </comment>
  </commentList>
</comments>
</file>

<file path=xl/comments4.xml><?xml version="1.0" encoding="utf-8"?>
<comments xmlns="http://schemas.openxmlformats.org/spreadsheetml/2006/main">
  <authors>
    <author/>
  </authors>
  <commentList>
    <comment ref="B4" authorId="0">
      <text>
        <r>
          <rPr>
            <b/>
            <sz val="9"/>
            <color indexed="8"/>
            <rFont val="Times New Roman"/>
            <family val="1"/>
          </rPr>
          <t xml:space="preserve">Whitehouse, Edward. 2007. </t>
        </r>
        <r>
          <rPr>
            <b/>
            <i/>
            <sz val="9"/>
            <color indexed="8"/>
            <rFont val="Times New Roman"/>
            <family val="1"/>
          </rPr>
          <t>Pensions Panorama: Retirement-Income Systems in 53 Countries.</t>
        </r>
        <r>
          <rPr>
            <b/>
            <sz val="9"/>
            <color indexed="8"/>
            <rFont val="Times New Roman"/>
            <family val="1"/>
          </rPr>
          <t xml:space="preserve"> Washington D.C.: The World Bank.) 
&lt;http://213.253.134.43/oecd/pdfs/browseit/8106101E.PDF &gt; Accessed Aug. 2, 2007.
 2002 data.
</t>
        </r>
      </text>
    </comment>
    <comment ref="C5" authorId="0">
      <text>
        <r>
          <rPr>
            <b/>
            <sz val="8"/>
            <color indexed="8"/>
            <rFont val="Times New Roman"/>
            <family val="1"/>
          </rPr>
          <t xml:space="preserve">Notes:  
Valorization rules: the adjustment of past earnings to account for changes in living standards between the time pensions rights are earned and the time they are claimed. 
Indexation: where pensions in payment are adjusted for inflation during retirement.
</t>
        </r>
      </text>
    </comment>
    <comment ref="D5" authorId="0">
      <text>
        <r>
          <rPr>
            <b/>
            <sz val="11"/>
            <color indexed="8"/>
            <rFont val="Times New Roman"/>
            <family val="1"/>
          </rPr>
          <t xml:space="preserve">Indexing: where pensions in payment are adjusted for inflation during retirement. Indexing rules are the same for disability and survivors' pensions as for retirement pensions except in the case of Austria where disability benefits are adjusted annually according to the rules of the accident insurance institution.
Adjustments to pension income can be based either on changes in consumer prices or on average wages. </t>
        </r>
      </text>
    </comment>
    <comment ref="E5" authorId="0">
      <text>
        <r>
          <rPr>
            <sz val="11"/>
            <color indexed="8"/>
            <rFont val="Times New Roman"/>
            <family val="1"/>
          </rPr>
          <t xml:space="preserve">Gornick, Janet., Teresa Munzi, Eva Sierminska, and Timothy Smeeding.  "Older Women's Income and Wealth Packages: The Five-Legged School in Cross-National Perspective."  Book chapter, </t>
        </r>
        <r>
          <rPr>
            <i/>
            <sz val="11"/>
            <color indexed="8"/>
            <rFont val="Times New Roman"/>
            <family val="1"/>
          </rPr>
          <t>forthcoming</t>
        </r>
        <r>
          <rPr>
            <sz val="11"/>
            <color indexed="8"/>
            <rFont val="Times New Roman"/>
            <family val="1"/>
          </rPr>
          <t xml:space="preserve">, in an edited volume, based on a conference, "Women and Retirement Security," New York City, June 15-16, 2006. Tentative publisher: Russell Sage Foundation Press. 
All data from above source, except where indicated. 
1999 data approximately, except where indicated. 
Care credits are granted as imputed income for time out of the labor force for pension calculating purposes. Other forms of imputed income considered for this purpose include time out of the labor force for schooling and unemployment. </t>
        </r>
      </text>
    </comment>
    <comment ref="C6" authorId="0">
      <text>
        <r>
          <rPr>
            <b/>
            <sz val="11"/>
            <color indexed="8"/>
            <rFont val="Times New Roman"/>
            <family val="1"/>
          </rPr>
          <t xml:space="preserve">Note:  to be decided (earnings probable).
</t>
        </r>
      </text>
    </comment>
    <comment ref="D6" authorId="0">
      <text>
        <r>
          <rPr>
            <b/>
            <sz val="10"/>
            <color indexed="8"/>
            <rFont val="Times New Roman"/>
            <family val="1"/>
          </rPr>
          <t xml:space="preserve">Note: </t>
        </r>
        <r>
          <rPr>
            <sz val="10"/>
            <color indexed="8"/>
            <rFont val="Times New Roman"/>
            <family val="1"/>
          </rPr>
          <t xml:space="preserve">Modeling accounts for cost of living adjustments. In recent years, pensions in payment were adjusted in line with prices up to the average pension; pensions above this threshold were increased by a flat amount, which was equal to the absolute increase given to the average pensioner. This method was used ad hoc, but it is not legally determined. Thus, adjustment of pensions in payment is discretionary. </t>
        </r>
      </text>
    </comment>
    <comment ref="E6" authorId="0">
      <text>
        <r>
          <rPr>
            <b/>
            <sz val="8"/>
            <color indexed="8"/>
            <rFont val="Times New Roman"/>
            <family val="1"/>
          </rPr>
          <t>2004 data.</t>
        </r>
      </text>
    </comment>
    <comment ref="E9" authorId="0">
      <text>
        <r>
          <rPr>
            <sz val="11"/>
            <color indexed="8"/>
            <rFont val="Times New Roman"/>
            <family val="1"/>
          </rPr>
          <t xml:space="preserve">Source:  Ginn, Jay.  2004.  “European Pension Privatisation:  Taking Account of Gender.” </t>
        </r>
        <r>
          <rPr>
            <i/>
            <sz val="11"/>
            <color indexed="8"/>
            <rFont val="Times New Roman"/>
            <family val="1"/>
          </rPr>
          <t>Social Policy &amp; Society</t>
        </r>
        <r>
          <rPr>
            <sz val="11"/>
            <color indexed="8"/>
            <rFont val="Times New Roman"/>
            <family val="1"/>
          </rPr>
          <t xml:space="preserve"> 3(2):123-135.  
p. 126 Table 2. Allowances for childcare or eldercare in state pension schemes. </t>
        </r>
      </text>
    </comment>
    <comment ref="E10" authorId="0">
      <text>
        <r>
          <rPr>
            <b/>
            <sz val="8"/>
            <color indexed="8"/>
            <rFont val="Times New Roman"/>
            <family val="1"/>
          </rPr>
          <t xml:space="preserve">In calculating pension value, periods of incapacity for work, unemployment, and schooling after age 17 are also taken into account. The normal entry factor is 1.0 and increases or decreases depending on the age at which the pension is first taken.
Source: http://www.ssa.gov/policy/docs/progdesc/ssptw/2004-2005/europe/germany.html. Accessed Aug. 2, 2007.
2004 data (above text only). 
</t>
        </r>
      </text>
    </comment>
    <comment ref="E11" authorId="0">
      <text>
        <r>
          <rPr>
            <b/>
            <sz val="8"/>
            <color indexed="8"/>
            <rFont val="Times New Roman"/>
            <family val="1"/>
          </rPr>
          <t xml:space="preserve">Source: Ginn 2004. 
</t>
        </r>
      </text>
    </comment>
    <comment ref="E13" authorId="0">
      <text>
        <r>
          <rPr>
            <b/>
            <sz val="8"/>
            <color indexed="8"/>
            <rFont val="Times New Roman"/>
            <family val="1"/>
          </rPr>
          <t xml:space="preserve">Source: Ginn 2004. 
</t>
        </r>
      </text>
    </comment>
    <comment ref="E14" authorId="0">
      <text>
        <r>
          <rPr>
            <b/>
            <sz val="8"/>
            <color indexed="8"/>
            <rFont val="Times New Roman"/>
            <family val="1"/>
          </rPr>
          <t xml:space="preserve">1999 data.
</t>
        </r>
      </text>
    </comment>
    <comment ref="E15" authorId="0">
      <text>
        <r>
          <rPr>
            <b/>
            <sz val="8"/>
            <color indexed="8"/>
            <rFont val="Times New Roman"/>
            <family val="1"/>
          </rPr>
          <t xml:space="preserve">2005. Social Security Programs Throughout the World. Washington D.C.: Social Security Administration. 
http://www.ssa.gov/policy/docs/progdesc/ssptw/2004-2005/europe/unitedkingdom.html.  Accessed Aug. 2, 2007.  
2004 data.
</t>
        </r>
      </text>
    </comment>
  </commentList>
</comments>
</file>

<file path=xl/comments5.xml><?xml version="1.0" encoding="utf-8"?>
<comments xmlns="http://schemas.openxmlformats.org/spreadsheetml/2006/main">
  <authors>
    <author/>
    <author>ltrask</author>
  </authors>
  <commentList>
    <comment ref="A3" authorId="0">
      <text>
        <r>
          <rPr>
            <b/>
            <sz val="11"/>
            <color indexed="8"/>
            <rFont val="Times New Roman"/>
            <family val="1"/>
          </rPr>
          <t xml:space="preserve">All data in this table are from the following except where indicated: Whitehouse, Edward. 2007. Pensions Panorama: Retirement-Income Systems in 53 Countries. Washington D.C.: The World Bank.) 
&lt;http://213.253.134.43/oecd/pdfs/browseit/8106101E.PDF &gt; Accessed Aug. 2, 2007.  All data 2002 data except where indicated. 
Also see: 
(http://213.253.134.43/oecd/pdfs/browseit/8106101E.PDF (Pensions Panorama -- Whitehouse 2007, 32) Table 5.1. Accessed Aug. 2, 2007.
Note: Replacement rates are individual pension entitlements as a proportion of
individual earnings when working.  Net replacement rates are pensions net
of taxes and any contributions, relative to earnings, net of taxes and contributions.  (Whitehouse 2007,4).  Gross replacement rates include these taxes and contributions. Though calculated based on men's earnings, it is implied that these are the same replacement values for women, except where indicated. </t>
        </r>
      </text>
    </comment>
    <comment ref="B4" authorId="1">
      <text>
        <r>
          <rPr>
            <sz val="11"/>
            <color indexed="81"/>
            <rFont val="Times New Roman"/>
            <family val="1"/>
          </rPr>
          <t xml:space="preserve">The indicator is the percentage of individual pre-retirement gross earnings. </t>
        </r>
        <r>
          <rPr>
            <sz val="8"/>
            <color indexed="81"/>
            <rFont val="Tahoma"/>
          </rPr>
          <t xml:space="preserve">
</t>
        </r>
      </text>
    </comment>
    <comment ref="E4" authorId="1">
      <text>
        <r>
          <rPr>
            <b/>
            <sz val="11"/>
            <color indexed="81"/>
            <rFont val="Times New Roman"/>
            <family val="1"/>
          </rPr>
          <t>The indicator is the percentage of individual pre-retirement net earnings.</t>
        </r>
        <r>
          <rPr>
            <sz val="8"/>
            <color indexed="81"/>
            <rFont val="Tahoma"/>
          </rPr>
          <t xml:space="preserve">
</t>
        </r>
      </text>
    </comment>
    <comment ref="H4" authorId="0">
      <text>
        <r>
          <rPr>
            <b/>
            <sz val="8"/>
            <color indexed="8"/>
            <rFont val="Times New Roman"/>
            <family val="1"/>
          </rPr>
          <t xml:space="preserve">European Communities. 2006. Adequate and Sustainable Pensions: Synthesis: Report 2006. Luxembourg : Office for Official Publications of the European Communities. http://ec.europa.eu/employment_social/social_protection/docs/2006/rapport_pensions_final_en.pdf. Accessed Aug. 3, 2007
Table 2.2 , p. 16
2003 data. 
</t>
        </r>
        <r>
          <rPr>
            <b/>
            <sz val="11"/>
            <color indexed="8"/>
            <rFont val="Times New Roman"/>
            <family val="1"/>
          </rPr>
          <t xml:space="preserve">Median individual pension income of retirees aged 65-74 in relation to median earnings of employed persons aged 50-59 excluding social benefits other than pensions.
</t>
        </r>
      </text>
    </comment>
    <comment ref="A6" authorId="0">
      <text>
        <r>
          <rPr>
            <sz val="10"/>
            <color indexed="8"/>
            <rFont val="Times New Roman"/>
            <family val="1"/>
          </rPr>
          <t xml:space="preserve">Note: Only Austria had data disaggregated by gender therefore these data are reported in a note.  Male data are repeated here for convenience of comparison. </t>
        </r>
        <r>
          <rPr>
            <b/>
            <sz val="10"/>
            <color indexed="8"/>
            <rFont val="Times New Roman"/>
            <family val="1"/>
          </rPr>
          <t>Gross Replacement Rates</t>
        </r>
        <r>
          <rPr>
            <sz val="10"/>
            <color indexed="8"/>
            <rFont val="Times New Roman"/>
            <family val="1"/>
          </rPr>
          <t xml:space="preserve"> by Earnings Level, Mandatory Pensions -- 0.5 (Male:   78.3% Female: 74%); </t>
        </r>
        <r>
          <rPr>
            <b/>
            <sz val="10"/>
            <color indexed="8"/>
            <rFont val="Times New Roman"/>
            <family val="1"/>
          </rPr>
          <t>Gross Replacement Rates</t>
        </r>
        <r>
          <rPr>
            <sz val="10"/>
            <color indexed="8"/>
            <rFont val="Times New Roman"/>
            <family val="1"/>
          </rPr>
          <t xml:space="preserve"> by Earnings Level, Mandatory Pensions (men) -- 1.0 (Male: 78.3% Female 69.4%); </t>
        </r>
        <r>
          <rPr>
            <b/>
            <sz val="10"/>
            <color indexed="8"/>
            <rFont val="Times New Roman"/>
            <family val="1"/>
          </rPr>
          <t>Gross Replacement Rates</t>
        </r>
        <r>
          <rPr>
            <sz val="10"/>
            <color indexed="8"/>
            <rFont val="Times New Roman"/>
            <family val="1"/>
          </rPr>
          <t xml:space="preserve"> by Earnings Level, Mandatory Pensions -- 2.0 (Male: 64.3% Female 57%); </t>
        </r>
        <r>
          <rPr>
            <b/>
            <sz val="10"/>
            <color indexed="8"/>
            <rFont val="Times New Roman"/>
            <family val="1"/>
          </rPr>
          <t>Net Replacement Rates</t>
        </r>
        <r>
          <rPr>
            <sz val="10"/>
            <color indexed="8"/>
            <rFont val="Times New Roman"/>
            <family val="1"/>
          </rPr>
          <t xml:space="preserve"> by Earnings Level, Mandatory Pension Programs, - -- 0.5 (Male 91.2% Female 86.1%);</t>
        </r>
        <r>
          <rPr>
            <b/>
            <sz val="10"/>
            <color indexed="8"/>
            <rFont val="Times New Roman"/>
            <family val="1"/>
          </rPr>
          <t xml:space="preserve"> Net Replacement Rates</t>
        </r>
        <r>
          <rPr>
            <sz val="10"/>
            <color indexed="8"/>
            <rFont val="Times New Roman"/>
            <family val="1"/>
          </rPr>
          <t xml:space="preserve"> by Earnings Level, Mandatory Pension Programs,  -- 1.0 (Male 93.2% Female 84.6%); </t>
        </r>
        <r>
          <rPr>
            <b/>
            <sz val="10"/>
            <color indexed="8"/>
            <rFont val="Times New Roman"/>
            <family val="1"/>
          </rPr>
          <t>Net Replacement Rates</t>
        </r>
        <r>
          <rPr>
            <sz val="10"/>
            <color indexed="8"/>
            <rFont val="Times New Roman"/>
            <family val="1"/>
          </rPr>
          <t xml:space="preserve"> by Earnings Level, Mandatory Pension Programs, 2.0 (Male 79.3% Female 72.5%), (Whitehouse 2007, 57). All other data in columns B-G are for men only.
</t>
        </r>
      </text>
    </comment>
    <comment ref="B8" authorId="0">
      <text>
        <r>
          <rPr>
            <b/>
            <sz val="11"/>
            <color indexed="8"/>
            <rFont val="Times New Roman"/>
            <family val="1"/>
          </rPr>
          <t xml:space="preserve">Natali, David. 2004. “Cyprus: The Pension System.” European Social Observatory (OSE). http://www.ose.be/files/mocpension/CyprusOMC.pdf. Accessed on Aug. 3, 2007.
For Basic Pensions only -- data given for men only, 2003. </t>
        </r>
      </text>
    </comment>
  </commentList>
</comments>
</file>

<file path=xl/comments6.xml><?xml version="1.0" encoding="utf-8"?>
<comments xmlns="http://schemas.openxmlformats.org/spreadsheetml/2006/main">
  <authors>
    <author/>
  </authors>
  <commentList>
    <comment ref="A3" authorId="0">
      <text>
        <r>
          <rPr>
            <sz val="11"/>
            <color indexed="8"/>
            <rFont val="Times New Roman"/>
            <family val="1"/>
          </rPr>
          <t>Note: The content of this entire table was adapted from SSA (2003, 2005) data are for 2003 and 2004 respectively. 
Disability:</t>
        </r>
        <r>
          <rPr>
            <b/>
            <sz val="11"/>
            <color indexed="8"/>
            <rFont val="Times New Roman"/>
            <family val="1"/>
          </rPr>
          <t xml:space="preserve"> </t>
        </r>
        <r>
          <rPr>
            <sz val="11"/>
            <color indexed="8"/>
            <rFont val="Times New Roman"/>
            <family val="1"/>
          </rPr>
          <t xml:space="preserve">Is paid for assessed loss of more than 50% of earning capacity.  There is also an income-tested allowance. 
The benefit structure of the disability and survivors is the same as that for old age pensions. </t>
        </r>
      </text>
    </comment>
    <comment ref="B10" authorId="0">
      <text>
        <r>
          <rPr>
            <sz val="11"/>
            <color indexed="8"/>
            <rFont val="Times New Roman"/>
            <family val="1"/>
          </rPr>
          <t xml:space="preserve">The benefit ceases on remarriage or upon entering a common law relationship that lasts longer than one year. 
</t>
        </r>
      </text>
    </comment>
    <comment ref="C18" authorId="0">
      <text>
        <r>
          <rPr>
            <sz val="10"/>
            <rFont val="TimesNewRomanPSMT"/>
            <family val="1"/>
          </rPr>
          <t>The total of individual earnings points(individual annual earnings divided by the average earnings of all contributors multiplied by the entry factor) multiplied by the pension factor and the pension value (SSA 2005).</t>
        </r>
      </text>
    </comment>
  </commentList>
</comments>
</file>

<file path=xl/comments7.xml><?xml version="1.0" encoding="utf-8"?>
<comments xmlns="http://schemas.openxmlformats.org/spreadsheetml/2006/main">
  <authors>
    <author/>
  </authors>
  <commentList>
    <comment ref="C4" authorId="0">
      <text>
        <r>
          <rPr>
            <b/>
            <sz val="11"/>
            <color indexed="8"/>
            <rFont val="Times New Roman"/>
            <family val="1"/>
          </rPr>
          <t xml:space="preserve">Note: Elderly is generally defined as someone who is at least 65 years old, except where indicated. 
</t>
        </r>
      </text>
    </comment>
    <comment ref="E4" authorId="0">
      <text>
        <r>
          <rPr>
            <b/>
            <sz val="11"/>
            <color indexed="8"/>
            <rFont val="Times New Roman"/>
            <family val="1"/>
          </rPr>
          <t xml:space="preserve">Note: A senior household is defined as one where the person of reference is at least 65 or older, except where indicated. </t>
        </r>
      </text>
    </comment>
    <comment ref="I4" authorId="0">
      <text>
        <r>
          <rPr>
            <sz val="12"/>
            <rFont val="Arial"/>
            <family val="1"/>
            <charset val="1"/>
          </rPr>
          <t xml:space="preserve">Organization for Economic Cooperation and Development. 2004. “Measuring the Size of Private Pensions with an International Perspective.” Financial Market Trends, no. 87. Paris, France: OECD Publishing. http://www.oecd.org/dataoecd/28/31/33865642.pdf. Accessed: Dec. 21, 2007. 
2002 data. 
Table 1. The weight of pension funds in the economy and financial markets: the weight of pension funds total investments in the economy and financial markets, measured respectively, as a share of GDP and as a share of market capitalization, give evidence of the importance of private pensions relative to the size of the economy and financial markets. p. 236
Note: These data relate primarily to what are called autonomous pension funds (Global Pensions Project 236). These are, in occupational plans, a pension fund that is legally separated from the plan sponsor taking the form of either a special purpose legal entity (a pension entity) or a separate account managed by financial institutions on behalf of the plan/fund members. Pension funds that support personal pension plans are by definition autonomous. Both in occupational and personal pension plans, the plan/fund members have a legal or beneficial right or some other contractual claim against the assets held in the autonomous pension fund  </t>
        </r>
        <r>
          <rPr>
            <sz val="12"/>
            <rFont val="Arial"/>
            <family val="1"/>
          </rPr>
          <t xml:space="preserve">(Source: Total assets of private pension Funds </t>
        </r>
        <r>
          <rPr>
            <b/>
            <sz val="7"/>
            <rFont val="Arial"/>
            <family val="2"/>
          </rPr>
          <t xml:space="preserve"> </t>
        </r>
        <r>
          <rPr>
            <sz val="12"/>
            <rFont val="Arial"/>
            <family val="1"/>
          </rPr>
          <t>within OECD countries, 1).</t>
        </r>
      </text>
    </comment>
    <comment ref="B6" authorId="0">
      <text>
        <r>
          <rPr>
            <b/>
            <sz val="8"/>
            <color indexed="8"/>
            <rFont val="Times New Roman"/>
            <family val="1"/>
          </rPr>
          <t xml:space="preserve">Natali, David. 2004. “Austria: The Pension System.” </t>
        </r>
        <r>
          <rPr>
            <b/>
            <i/>
            <sz val="8"/>
            <color indexed="8"/>
            <rFont val="Times New Roman"/>
            <family val="1"/>
          </rPr>
          <t>Open Method of Coordination: Pensions and European Integration</t>
        </r>
        <r>
          <rPr>
            <b/>
            <sz val="8"/>
            <color indexed="8"/>
            <rFont val="Times New Roman"/>
            <family val="1"/>
          </rPr>
          <t>. Brussels, Belgium:</t>
        </r>
        <r>
          <rPr>
            <b/>
            <i/>
            <sz val="8"/>
            <color indexed="8"/>
            <rFont val="Times New Roman"/>
            <family val="1"/>
          </rPr>
          <t xml:space="preserve"> </t>
        </r>
        <r>
          <rPr>
            <b/>
            <sz val="8"/>
            <color indexed="8"/>
            <rFont val="Times New Roman"/>
            <family val="1"/>
          </rPr>
          <t>European Social Observatory (OSE). http://www.ose.be/files/mocpension/AustriaOMC.pdf. Accessed on Aug. 3, 2007.  Approximately 2002 data</t>
        </r>
      </text>
    </comment>
    <comment ref="F6" authorId="0">
      <text>
        <r>
          <rPr>
            <b/>
            <sz val="10"/>
            <color indexed="8"/>
            <rFont val="Times New Roman"/>
            <family val="1"/>
          </rPr>
          <t xml:space="preserve">European Communities. 2006. “Austria.” </t>
        </r>
        <r>
          <rPr>
            <b/>
            <i/>
            <sz val="10"/>
            <color indexed="8"/>
            <rFont val="Times New Roman"/>
            <family val="1"/>
          </rPr>
          <t>Adequate and Sustainable Pensions: Synthesis Report</t>
        </r>
        <r>
          <rPr>
            <b/>
            <sz val="10"/>
            <color indexed="8"/>
            <rFont val="Times New Roman"/>
            <family val="1"/>
          </rPr>
          <t xml:space="preserve">. Luxembourg: Office for Official Publications of the European Communities. http://ec.europa.eu/employment_social/social_protection/docs/2006/austria_en.pdf. Accessed Aug. 3, 2007.
Also see: http://ec.europa.eu/employment_social/social_protection/pensions_en.htm.  
 In 2004 13% of employees were entitled to an occupational pension. </t>
        </r>
      </text>
    </comment>
    <comment ref="B7" authorId="0">
      <text>
        <r>
          <rPr>
            <b/>
            <sz val="8"/>
            <color indexed="8"/>
            <rFont val="Times New Roman"/>
            <family val="1"/>
          </rPr>
          <t xml:space="preserve">Whitehouse, Edward. 2003."The Value of Pension Entitlements: A Model of Nine OECD Countries." </t>
        </r>
        <r>
          <rPr>
            <b/>
            <i/>
            <sz val="8"/>
            <color indexed="8"/>
            <rFont val="Times New Roman"/>
            <family val="1"/>
          </rPr>
          <t>OECD Social Employment and Migration Working Papers</t>
        </r>
        <r>
          <rPr>
            <b/>
            <sz val="8"/>
            <color indexed="8"/>
            <rFont val="Times New Roman"/>
            <family val="1"/>
          </rPr>
          <t xml:space="preserve"> No. 9. Paris, France: OECD Publishing.  http://miranda.sourceoecd.org/vl=2076733/cl=15/nw=1/rpsv/cgi-bin/wppdf?file=5lgsjhvj7pnq.pdf.  Accessed Aug. 3, 2007.
1999 data</t>
        </r>
      </text>
    </comment>
    <comment ref="C7" authorId="0">
      <text>
        <r>
          <rPr>
            <b/>
            <sz val="8"/>
            <color indexed="8"/>
            <rFont val="Times New Roman"/>
            <family val="1"/>
          </rPr>
          <t xml:space="preserve">Tamagno, Edward. 2006. </t>
        </r>
        <r>
          <rPr>
            <b/>
            <i/>
            <sz val="8"/>
            <color indexed="8"/>
            <rFont val="Times New Roman"/>
            <family val="1"/>
          </rPr>
          <t>Occupational Pension Plans in Canada: Trends in Coverage and the Incomes of Seniors</t>
        </r>
        <r>
          <rPr>
            <b/>
            <sz val="8"/>
            <color indexed="8"/>
            <rFont val="Times New Roman"/>
            <family val="1"/>
          </rPr>
          <t xml:space="preserve">.  Ottawa, Ontario, Canada: Caledon Institute of Social Policy. http://www.caledoninst.org/Publications/PDF/610ENG.pdf.  Accessed Aug. 3, 2007.  
2001, data
(Tamagno 2006, p. 13, Fig. 5: Pension Income of seniors, by sex, 1991-2001.)
</t>
        </r>
      </text>
    </comment>
    <comment ref="D7" authorId="0">
      <text>
        <r>
          <rPr>
            <b/>
            <sz val="8"/>
            <color indexed="8"/>
            <rFont val="Times New Roman"/>
            <family val="1"/>
          </rPr>
          <t xml:space="preserve">Tamagno (2006, 13) Fig. 5
</t>
        </r>
      </text>
    </comment>
    <comment ref="E7" authorId="0">
      <text>
        <r>
          <rPr>
            <b/>
            <sz val="8"/>
            <color indexed="8"/>
            <rFont val="Times New Roman"/>
            <family val="1"/>
          </rPr>
          <t xml:space="preserve">(Tamagno 2006, p. 12, fig. 4). Fig. 4: Pension income of seniors, by sex, 1991-2001.) 
2004 data
</t>
        </r>
      </text>
    </comment>
    <comment ref="F7" authorId="0">
      <text>
        <r>
          <rPr>
            <b/>
            <sz val="11"/>
            <color indexed="8"/>
            <rFont val="Times New Roman"/>
            <family val="1"/>
          </rPr>
          <t xml:space="preserve">(Whitehouse 2003) 1999 data </t>
        </r>
      </text>
    </comment>
    <comment ref="G7" authorId="0">
      <text>
        <r>
          <rPr>
            <b/>
            <sz val="11"/>
            <color indexed="8"/>
            <rFont val="Times New Roman"/>
            <family val="1"/>
          </rPr>
          <t xml:space="preserve">Tamagno (2006,  9, Fig. 2)
2003 data
</t>
        </r>
      </text>
    </comment>
    <comment ref="H7" authorId="0">
      <text>
        <r>
          <rPr>
            <b/>
            <sz val="11"/>
            <color indexed="8"/>
            <rFont val="Times New Roman"/>
            <family val="1"/>
          </rPr>
          <t xml:space="preserve">Tamagno (2006, 9, Fig. 2) 2003 data
</t>
        </r>
      </text>
    </comment>
    <comment ref="B8" authorId="0">
      <text>
        <r>
          <rPr>
            <b/>
            <sz val="11"/>
            <color indexed="8"/>
            <rFont val="Times New Roman"/>
            <family val="1"/>
          </rPr>
          <t xml:space="preserve">Natali, David. 2004. “Cyprus: The Pension System.” </t>
        </r>
        <r>
          <rPr>
            <b/>
            <i/>
            <sz val="11"/>
            <color indexed="8"/>
            <rFont val="Times New Roman"/>
            <family val="1"/>
          </rPr>
          <t>Open Method of Coordination: Pensions and European Integration</t>
        </r>
        <r>
          <rPr>
            <b/>
            <sz val="11"/>
            <color indexed="8"/>
            <rFont val="Times New Roman"/>
            <family val="1"/>
          </rPr>
          <t>. Brussels, Belgium:</t>
        </r>
        <r>
          <rPr>
            <b/>
            <i/>
            <sz val="11"/>
            <color indexed="8"/>
            <rFont val="Times New Roman"/>
            <family val="1"/>
          </rPr>
          <t xml:space="preserve"> </t>
        </r>
        <r>
          <rPr>
            <b/>
            <sz val="11"/>
            <color indexed="8"/>
            <rFont val="Times New Roman"/>
            <family val="1"/>
          </rPr>
          <t xml:space="preserve">European Social Observatory (OSE). http://www.ose.be/files/mocpension/CyprusOMC.pdf. Accessed on Aug. 3, 2007. Approximately 2000 data. 
Also: 
European Communities. 2006. “Cyprus.” </t>
        </r>
        <r>
          <rPr>
            <b/>
            <i/>
            <sz val="11"/>
            <color indexed="8"/>
            <rFont val="Times New Roman"/>
            <family val="1"/>
          </rPr>
          <t>Adequate and Sustainable Pensions: Synthesis Report</t>
        </r>
        <r>
          <rPr>
            <b/>
            <sz val="11"/>
            <color indexed="8"/>
            <rFont val="Times New Roman"/>
            <family val="1"/>
          </rPr>
          <t xml:space="preserve">. Luxembourg: Office for Official Publications of the European Communities. http://ec.europa.eu/employment_social/social_protection/docs/2006/cyprus_en.pdf. Accessed Aug. 3, 2007.
Approximately 2004 data. </t>
        </r>
      </text>
    </comment>
    <comment ref="F8" authorId="0">
      <text>
        <r>
          <rPr>
            <b/>
            <sz val="11"/>
            <color indexed="8"/>
            <rFont val="Times New Roman"/>
            <family val="1"/>
          </rPr>
          <t xml:space="preserve">European Communities 2006.  http://ec.europa.eu/employment_social/social_protection/docs/2006/cyprus_en.pdf. Accessed Aug. 3, 2007. 
</t>
        </r>
      </text>
    </comment>
    <comment ref="B9" authorId="0">
      <text>
        <r>
          <rPr>
            <b/>
            <sz val="8"/>
            <color indexed="8"/>
            <rFont val="Times New Roman"/>
            <family val="1"/>
          </rPr>
          <t xml:space="preserve">Natali, David. 2004. “Finland: The Pension System.” </t>
        </r>
        <r>
          <rPr>
            <b/>
            <i/>
            <sz val="8"/>
            <color indexed="8"/>
            <rFont val="Times New Roman"/>
            <family val="1"/>
          </rPr>
          <t>Open Method of Coordination: Pensions and European Integration</t>
        </r>
        <r>
          <rPr>
            <b/>
            <sz val="8"/>
            <color indexed="8"/>
            <rFont val="Times New Roman"/>
            <family val="1"/>
          </rPr>
          <t>. Brussels, Belgium:</t>
        </r>
        <r>
          <rPr>
            <b/>
            <i/>
            <sz val="8"/>
            <color indexed="8"/>
            <rFont val="Times New Roman"/>
            <family val="1"/>
          </rPr>
          <t xml:space="preserve"> </t>
        </r>
        <r>
          <rPr>
            <b/>
            <sz val="8"/>
            <color indexed="8"/>
            <rFont val="Times New Roman"/>
            <family val="1"/>
          </rPr>
          <t>European Social Observatory (OSE). http://www.ose.be/files/mocpension/FinlandOMC.pdf. Accessed on Aug. 3, 2007.
2003 data</t>
        </r>
      </text>
    </comment>
    <comment ref="F9" authorId="0">
      <text>
        <r>
          <rPr>
            <b/>
            <sz val="11"/>
            <color indexed="8"/>
            <rFont val="Times New Roman"/>
            <family val="1"/>
          </rPr>
          <t xml:space="preserve">European Communities. 2006. “Finland.” </t>
        </r>
        <r>
          <rPr>
            <b/>
            <i/>
            <sz val="11"/>
            <color indexed="8"/>
            <rFont val="Times New Roman"/>
            <family val="1"/>
          </rPr>
          <t>Adequate and Sustainable Pensions: Synthesis Report</t>
        </r>
        <r>
          <rPr>
            <b/>
            <sz val="11"/>
            <color indexed="8"/>
            <rFont val="Times New Roman"/>
            <family val="1"/>
          </rPr>
          <t xml:space="preserve">. Luxembourg: Office for Official Publications of the European Communities. http://ec.europa.eu/employment_social/social_protection/docs/2006/finland_en.pdf. Accessed Aug. 3, 2007.
</t>
        </r>
        <r>
          <rPr>
            <sz val="11"/>
            <color indexed="8"/>
            <rFont val="Times New Roman"/>
            <family val="1"/>
          </rPr>
          <t xml:space="preserve">2002 data.
In 2000, occupational pensions represented only 4.4% of all pension benefits. In 2002, the share of the benefit from occupational pensions in total pensions paid was 3.3% and the occupational schemes are decreasing in importance.
</t>
        </r>
      </text>
    </comment>
    <comment ref="B10" authorId="0">
      <text>
        <r>
          <rPr>
            <b/>
            <sz val="8"/>
            <color indexed="8"/>
            <rFont val="Times New Roman"/>
            <family val="1"/>
          </rPr>
          <t xml:space="preserve">Natali, David. 2004. “Germany: The Pension System.” </t>
        </r>
        <r>
          <rPr>
            <b/>
            <i/>
            <sz val="8"/>
            <color indexed="8"/>
            <rFont val="Times New Roman"/>
            <family val="1"/>
          </rPr>
          <t>Open Method of Coordination: Pensions and European Integration</t>
        </r>
        <r>
          <rPr>
            <b/>
            <sz val="8"/>
            <color indexed="8"/>
            <rFont val="Times New Roman"/>
            <family val="1"/>
          </rPr>
          <t>. Brussels, Belgium:</t>
        </r>
        <r>
          <rPr>
            <b/>
            <i/>
            <sz val="8"/>
            <color indexed="8"/>
            <rFont val="Times New Roman"/>
            <family val="1"/>
          </rPr>
          <t xml:space="preserve"> </t>
        </r>
        <r>
          <rPr>
            <b/>
            <sz val="8"/>
            <color indexed="8"/>
            <rFont val="Times New Roman"/>
            <family val="1"/>
          </rPr>
          <t>European Social Observatory (OSE). http://www.ose.be/files/mocpension/GermanyOMC.pdf. Accessed on Aug. 3, 2007. 
2001 data</t>
        </r>
      </text>
    </comment>
    <comment ref="C10" authorId="0">
      <text>
        <r>
          <rPr>
            <b/>
            <sz val="8"/>
            <color indexed="8"/>
            <rFont val="Times New Roman"/>
            <family val="1"/>
          </rPr>
          <t xml:space="preserve">Rabe, Birgitta. 2004. “Occupational Pensions, Wages and Job Mobility in Germany.” </t>
        </r>
        <r>
          <rPr>
            <b/>
            <i/>
            <sz val="8"/>
            <color indexed="8"/>
            <rFont val="Times New Roman"/>
            <family val="1"/>
          </rPr>
          <t>Institute for Social and Economic Research Working Paper 2006-04</t>
        </r>
        <r>
          <rPr>
            <b/>
            <sz val="8"/>
            <color indexed="8"/>
            <rFont val="Times New Roman"/>
            <family val="1"/>
          </rPr>
          <t xml:space="preserve">.  Colchester, UK: University of Essex. http://www.iser.essex.ac.uk/pubs/workpaps/pdf/2006-04.pdf. Accessed Aug. 3, 2007. 
1999 data
</t>
        </r>
      </text>
    </comment>
    <comment ref="E10" authorId="0">
      <text>
        <r>
          <rPr>
            <b/>
            <sz val="11"/>
            <color indexed="8"/>
            <rFont val="Times New Roman"/>
            <family val="1"/>
          </rPr>
          <t xml:space="preserve">European Communities. 2006. “Germany.” Adequate and Sustainable Pensions: Synthesis Report. Luxembourg: Office for Official Publications of the European Communities.  http://ec.europa.eu/employment_social/social_protection/docs/2006/germany_en.pdf Accessed Aug. 3, 2007.   (p.1)
Data (2003) are given for the entire population aged 65 and over. 
Also see: 
http://ec.europa.eu/employment_social/social_protection/pensions_en.htm. Accessed Aug. 3, 2007. 
</t>
        </r>
      </text>
    </comment>
    <comment ref="F10" authorId="0">
      <text>
        <r>
          <rPr>
            <b/>
            <sz val="11"/>
            <color indexed="8"/>
            <rFont val="Times New Roman"/>
            <family val="1"/>
          </rPr>
          <t xml:space="preserve">Source: Federal Republic of Germany. Federal Ministry of Health and Social Security. 2005. National Strategy Report on Old-Age Provision 2005. http://www.bmas.bund.de/BMAS/Redaktion/Pdf/Publikationen/national-strategy-report-on-old-age-pension-provision,property=pdf,bereich=bmas,sprache=en,rwb=true.pdf.  Accessed Aug. 3, 2007.
The 57% figure is from 2003 (Federal Ministry of Health and Social Security 2005, 10).
Note: </t>
        </r>
        <r>
          <rPr>
            <b/>
            <sz val="10"/>
            <color indexed="8"/>
            <rFont val="Times New Roman"/>
            <family val="1"/>
          </rPr>
          <t>"</t>
        </r>
        <r>
          <rPr>
            <b/>
            <sz val="11"/>
            <color indexed="8"/>
            <rFont val="Times New Roman"/>
            <family val="1"/>
          </rPr>
          <t>In former West Germany, around half of male employees last employed in the private sector received an occupational pension, while 87% of men and 52% of women last employed in public service receive a supplementary public service pension  (van het Kaar 2002)."
Natali 2004.
Note: In 1999, the second pillar provided 6% of total retirement income. It is expected to reach a level of 12.8% of gross income in 2050 (Natali 2004).</t>
        </r>
      </text>
    </comment>
    <comment ref="A11" authorId="0">
      <text>
        <r>
          <rPr>
            <b/>
            <sz val="8"/>
            <color indexed="8"/>
            <rFont val="Times New Roman"/>
            <family val="1"/>
          </rPr>
          <t xml:space="preserve">In Italy the reformed system (created in 1993) is based on three options: closed (negotiated) funds regulated by collective agreements; open funds managed by financial intermediaries that can be joined by workers individually or in groups; and pension insurance policies. (European Communities 2006)
</t>
        </r>
      </text>
    </comment>
    <comment ref="B11" authorId="0">
      <text>
        <r>
          <rPr>
            <b/>
            <sz val="11"/>
            <color indexed="8"/>
            <rFont val="Times New Roman"/>
            <family val="1"/>
          </rPr>
          <t xml:space="preserve">American Association of Retired Persons. 2006. “Global Focus on Occupational Pensions.” </t>
        </r>
        <r>
          <rPr>
            <b/>
            <i/>
            <sz val="11"/>
            <color indexed="8"/>
            <rFont val="Times New Roman"/>
            <family val="1"/>
          </rPr>
          <t>Global Report on Aging</t>
        </r>
        <r>
          <rPr>
            <b/>
            <sz val="11"/>
            <color indexed="8"/>
            <rFont val="Times New Roman"/>
            <family val="1"/>
          </rPr>
          <t xml:space="preserve">. Spring 2006. http://www.aarp.org/research/international/gra/spring2006/globalFocus.html.  Accessed Aug. 3, 2007. Data approximately 2004.
Natali, David. 2004. “Italy: The Pension System.” </t>
        </r>
        <r>
          <rPr>
            <b/>
            <i/>
            <sz val="11"/>
            <color indexed="8"/>
            <rFont val="Times New Roman"/>
            <family val="1"/>
          </rPr>
          <t>Open Method of Coordination: Pensions and European Integration</t>
        </r>
        <r>
          <rPr>
            <b/>
            <sz val="11"/>
            <color indexed="8"/>
            <rFont val="Times New Roman"/>
            <family val="1"/>
          </rPr>
          <t>. Brussels, Belgium:</t>
        </r>
        <r>
          <rPr>
            <b/>
            <i/>
            <sz val="11"/>
            <color indexed="8"/>
            <rFont val="Times New Roman"/>
            <family val="1"/>
          </rPr>
          <t xml:space="preserve"> </t>
        </r>
        <r>
          <rPr>
            <b/>
            <sz val="11"/>
            <color indexed="8"/>
            <rFont val="Times New Roman"/>
            <family val="1"/>
          </rPr>
          <t>European Social Observatory (OSE). http://www.ose.be/files/mocpension/ItalyOMC.pdf. Accessed on Aug. 3, 2007.
Note: Currently, employers contribute about 7 percent of employees' annual salaries into Trattamento di Fine rapporto (TFRs), or end-of-service allowances, which are paid in lump sum when the employee exits the firm.</t>
        </r>
        <r>
          <rPr>
            <b/>
            <sz val="8"/>
            <color indexed="8"/>
            <rFont val="Times New Roman"/>
            <family val="1"/>
          </rPr>
          <t xml:space="preserve"> </t>
        </r>
      </text>
    </comment>
    <comment ref="F11" authorId="0">
      <text>
        <r>
          <rPr>
            <b/>
            <sz val="11"/>
            <color indexed="8"/>
            <rFont val="Times New Roman"/>
            <family val="1"/>
          </rPr>
          <t xml:space="preserve">European Communities. 2006. “Italy.” Adequate and Sustainable Pensions: Synthesis Report. Luxembourg: Office for Official Publications of the European Communities. Also see: http://ec.europa.eu/employment_social/social_protection/docs/2006/italy_en.pdf Accessed Aug. 3, 2007.   
2001 data
</t>
        </r>
        <r>
          <rPr>
            <sz val="11"/>
            <color indexed="8"/>
            <rFont val="Times New Roman"/>
            <family val="1"/>
          </rPr>
          <t xml:space="preserve">Supplementary note: because of the generosity of the public pension system pension savings outside the public system are underutilized with only about 10% of the employed population participating in a supplementary pension plan (occupational pensions or personal retirement savings). 
In 2003, occupational open and closed funds assets represented about 3 % of GDP.
</t>
        </r>
      </text>
    </comment>
    <comment ref="B12" authorId="0">
      <text>
        <r>
          <rPr>
            <b/>
            <i/>
            <sz val="8"/>
            <color indexed="8"/>
            <rFont val="Times New Roman"/>
            <family val="1"/>
          </rPr>
          <t>Nordic Region Pension and Investment News.</t>
        </r>
        <r>
          <rPr>
            <b/>
            <sz val="8"/>
            <color indexed="8"/>
            <rFont val="Times New Roman"/>
            <family val="1"/>
          </rPr>
          <t xml:space="preserve"> 2006. “Mandatory pensions spark fierce competition for 600,000 new players.” Dec. 16.
http://www.nrpn-online.com/news/fullstory.php/aid/299/Mandatory_pensions_spark_fierce_competition_for_600,000_new_players.html.  Accessed Aug. 3, 2007. 
(Nordic Region Pension and Investment News 2006, 13)
</t>
        </r>
      </text>
    </comment>
    <comment ref="E12" authorId="0">
      <text>
        <r>
          <rPr>
            <b/>
            <sz val="11"/>
            <color indexed="8"/>
            <rFont val="Times New Roman"/>
            <family val="1"/>
          </rPr>
          <t xml:space="preserve">Brown, Robert, and Steven G. Prus. 2006. </t>
        </r>
        <r>
          <rPr>
            <b/>
            <i/>
            <sz val="11"/>
            <color indexed="8"/>
            <rFont val="Times New Roman"/>
            <family val="1"/>
          </rPr>
          <t>A Multi-national Comparison of Income Inequality Over the Later Life Course</t>
        </r>
        <r>
          <rPr>
            <b/>
            <sz val="11"/>
            <color indexed="8"/>
            <rFont val="Times New Roman"/>
            <family val="1"/>
          </rPr>
          <t>. Paper presented at 28</t>
        </r>
        <r>
          <rPr>
            <b/>
            <vertAlign val="superscript"/>
            <sz val="11"/>
            <color indexed="8"/>
            <rFont val="Times New Roman"/>
            <family val="1"/>
          </rPr>
          <t>th</t>
        </r>
        <r>
          <rPr>
            <b/>
            <sz val="11"/>
            <color indexed="8"/>
            <rFont val="Times New Roman"/>
            <family val="1"/>
          </rPr>
          <t xml:space="preserve"> International Congress of Actuaries. Paris (May 2-June 1 2006). http://www.ica2006.com/Papiers/268/268.pdf.  Accessed Aug. 3, 2007.  
Data are given for the 65-74 age bracket only.  
</t>
        </r>
        <r>
          <rPr>
            <sz val="11"/>
            <color indexed="8"/>
            <rFont val="Times New Roman"/>
            <family val="1"/>
          </rPr>
          <t>Table 3: Percentage Share of Total Disposable Household Income by Income Quintile Rank for selected OECD Countries, by Age of Household Head(Brown and Prus 2006, 13). 
2001 data.</t>
        </r>
      </text>
    </comment>
    <comment ref="F12" authorId="0">
      <text>
        <r>
          <rPr>
            <b/>
            <sz val="11"/>
            <color indexed="8"/>
            <rFont val="Times New Roman"/>
            <family val="1"/>
          </rPr>
          <t xml:space="preserve">van het Kaar, Robbert. 2004. "Occupational Pensions and Industrial Relations." European Industrial Relations Observatory On-line. European Foundation for the Improvement of Living and Working Conditions.
http://www.eurofound.europa.eu/eiro/2004/04/study/tn0404101s.html. Accessed on Aug. 3, 2007. 
2002 data
</t>
        </r>
      </text>
    </comment>
    <comment ref="H12" authorId="0">
      <text>
        <r>
          <rPr>
            <b/>
            <sz val="11"/>
            <color indexed="8"/>
            <rFont val="Times New Roman"/>
            <family val="1"/>
          </rPr>
          <t xml:space="preserve">West, Axel Pedersen. 2000. “The Coverage with Occupational Pensions in Norway: Results From a Survey of Private Sector Companies.” </t>
        </r>
        <r>
          <rPr>
            <b/>
            <i/>
            <sz val="11"/>
            <color indexed="8"/>
            <rFont val="Times New Roman"/>
            <family val="1"/>
          </rPr>
          <t>Fafo Paper 2000:23</t>
        </r>
        <r>
          <rPr>
            <b/>
            <sz val="11"/>
            <color indexed="8"/>
            <rFont val="Times New Roman"/>
            <family val="1"/>
          </rPr>
          <t>. Oslo, Norway: Fafo Institute for Applied Social Science. http://fafo.no/pub/rapp/656/656.pdf.  Accessed Aug. 3, 2007. 
Table 3.3. Self-reported participation in occupational pension schemes.  Results from a representative sample of private sector employees aged 59 or less (West 2000, 17). 
Note: The data in both this and cell G12 relate to private sector workers only.  Goverment employees are omitted. 
1999 data</t>
        </r>
      </text>
    </comment>
    <comment ref="B13" authorId="0">
      <text>
        <r>
          <rPr>
            <b/>
            <sz val="8"/>
            <color indexed="8"/>
            <rFont val="Times New Roman"/>
            <family val="1"/>
          </rPr>
          <t>Natali, David. 2004. “Spain: The Pension System.”</t>
        </r>
        <r>
          <rPr>
            <b/>
            <i/>
            <sz val="8"/>
            <color indexed="8"/>
            <rFont val="Times New Roman"/>
            <family val="1"/>
          </rPr>
          <t xml:space="preserve"> Open Method of Coordination: Pensions and European Integration</t>
        </r>
        <r>
          <rPr>
            <b/>
            <sz val="8"/>
            <color indexed="8"/>
            <rFont val="Times New Roman"/>
            <family val="1"/>
          </rPr>
          <t>. Brussels, Belgium:</t>
        </r>
        <r>
          <rPr>
            <b/>
            <i/>
            <sz val="8"/>
            <color indexed="8"/>
            <rFont val="Times New Roman"/>
            <family val="1"/>
          </rPr>
          <t xml:space="preserve"> </t>
        </r>
        <r>
          <rPr>
            <b/>
            <sz val="8"/>
            <color indexed="8"/>
            <rFont val="Times New Roman"/>
            <family val="1"/>
          </rPr>
          <t xml:space="preserve">European Social Observatory (OSE). http://www.ose.be/files/mocpension/SpainOMC.pdf. Accessed on Aug. 3, 2007.
</t>
        </r>
      </text>
    </comment>
    <comment ref="F13" authorId="0">
      <text>
        <r>
          <rPr>
            <b/>
            <sz val="11"/>
            <color indexed="8"/>
            <rFont val="Times New Roman"/>
            <family val="1"/>
          </rPr>
          <t xml:space="preserve">Natali 2004.
</t>
        </r>
      </text>
    </comment>
    <comment ref="B14" authorId="0">
      <text>
        <r>
          <rPr>
            <b/>
            <sz val="8"/>
            <color indexed="8"/>
            <rFont val="Times New Roman"/>
            <family val="1"/>
          </rPr>
          <t xml:space="preserve">Whitehouse 2003
</t>
        </r>
      </text>
    </comment>
    <comment ref="E14" authorId="0">
      <text>
        <r>
          <rPr>
            <b/>
            <sz val="11"/>
            <color indexed="8"/>
            <rFont val="Times New Roman"/>
            <family val="1"/>
          </rPr>
          <t>Brown and Prus 2006</t>
        </r>
      </text>
    </comment>
    <comment ref="F14" authorId="0">
      <text>
        <r>
          <rPr>
            <b/>
            <sz val="11"/>
            <color indexed="8"/>
            <rFont val="Times New Roman"/>
            <family val="1"/>
          </rPr>
          <t xml:space="preserve">Natali, David. 2004. “Sweden: The Pension System.” </t>
        </r>
        <r>
          <rPr>
            <b/>
            <i/>
            <sz val="11"/>
            <color indexed="8"/>
            <rFont val="Times New Roman"/>
            <family val="1"/>
          </rPr>
          <t>Open Method of Coordination: Pensions and European Integration</t>
        </r>
        <r>
          <rPr>
            <b/>
            <sz val="11"/>
            <color indexed="8"/>
            <rFont val="Times New Roman"/>
            <family val="1"/>
          </rPr>
          <t>. Brussels, Belgium:</t>
        </r>
        <r>
          <rPr>
            <b/>
            <i/>
            <sz val="11"/>
            <color indexed="8"/>
            <rFont val="Times New Roman"/>
            <family val="1"/>
          </rPr>
          <t xml:space="preserve"> </t>
        </r>
        <r>
          <rPr>
            <b/>
            <sz val="11"/>
            <color indexed="8"/>
            <rFont val="Times New Roman"/>
            <family val="1"/>
          </rPr>
          <t xml:space="preserve">European Social Observatory (OSE). http://www.ose.be/files/mocpension/SwedenOMC.pdf. Accessed on Aug. 3, 2007.
 2000 data.
</t>
        </r>
      </text>
    </comment>
    <comment ref="B15" authorId="0">
      <text>
        <r>
          <rPr>
            <b/>
            <sz val="11"/>
            <color indexed="8"/>
            <rFont val="Times New Roman"/>
            <family val="1"/>
          </rPr>
          <t xml:space="preserve">American Association of Retired Persons 2006
</t>
        </r>
      </text>
    </comment>
    <comment ref="D15" authorId="0">
      <text>
        <r>
          <rPr>
            <b/>
            <sz val="11"/>
            <color indexed="8"/>
            <rFont val="Times New Roman"/>
            <family val="1"/>
          </rPr>
          <t xml:space="preserve">Bardasi, Elena, and Stephen Jenkins. 2004. “Gender Gap in Private Pensions.” </t>
        </r>
        <r>
          <rPr>
            <b/>
            <i/>
            <sz val="11"/>
            <color indexed="8"/>
            <rFont val="Times New Roman"/>
            <family val="1"/>
          </rPr>
          <t>Institute for Social and Economic Research Working Paper 2004-29</t>
        </r>
        <r>
          <rPr>
            <b/>
            <sz val="11"/>
            <color indexed="8"/>
            <rFont val="Times New Roman"/>
            <family val="1"/>
          </rPr>
          <t>. http://www.iser.essex.ac.uk/pubs/workpaps/pdf/2004-29.pdf.  Aug. 3, 2007. 
2001 data (Bardasi and Jenkins 2004, p. 27, Table 4). http://www.iser.essex.ac.uk/pubs/workpaps/pdf/2004-29.pdf.  Accessed Aug. 3, 2007. 
For those aged 66 and over and includes individual savings.</t>
        </r>
      </text>
    </comment>
    <comment ref="E15" authorId="0">
      <text>
        <r>
          <rPr>
            <b/>
            <sz val="11"/>
            <color indexed="8"/>
            <rFont val="Times New Roman"/>
            <family val="1"/>
          </rPr>
          <t xml:space="preserve">Brown and Prus 2006
</t>
        </r>
      </text>
    </comment>
    <comment ref="F15" authorId="0">
      <text>
        <r>
          <rPr>
            <b/>
            <sz val="11"/>
            <color indexed="8"/>
            <rFont val="Times New Roman"/>
            <family val="1"/>
          </rPr>
          <t>American Association of Retired Persons 2006
 2004 data
Note: According to the Office for National Statistics 42 percent in DB and 14 percent in DC. Recent reform proposals are seeking to increase participation in available plans and respond to the shifting environment of investment choice and risk to individuals.</t>
        </r>
      </text>
    </comment>
    <comment ref="H15" authorId="0">
      <text>
        <r>
          <rPr>
            <b/>
            <sz val="11"/>
            <color indexed="8"/>
            <rFont val="Times New Roman"/>
            <family val="1"/>
          </rPr>
          <t xml:space="preserve">U.K. Office for National Statistics. 2002. “Occupational Pensions and Personal Pension Schemes.” </t>
        </r>
        <r>
          <rPr>
            <b/>
            <i/>
            <sz val="11"/>
            <color indexed="8"/>
            <rFont val="Times New Roman"/>
            <family val="1"/>
          </rPr>
          <t>Living in Britain: Results from the 2002 General Household Survey</t>
        </r>
        <r>
          <rPr>
            <b/>
            <sz val="11"/>
            <color indexed="8"/>
            <rFont val="Times New Roman"/>
            <family val="1"/>
          </rPr>
          <t>.  London, England: The Stationery Office, 2004</t>
        </r>
        <r>
          <rPr>
            <b/>
            <sz val="9"/>
            <color indexed="18"/>
            <rFont val="Arial"/>
            <family val="2"/>
          </rPr>
          <t>.</t>
        </r>
        <r>
          <rPr>
            <b/>
            <sz val="11"/>
            <color indexed="8"/>
            <rFont val="Times New Roman"/>
            <family val="1"/>
          </rPr>
          <t xml:space="preserve"> http://www.statistics.gov.uk/lib2002/downloads/pensions.pdf. Accessed: Nov. 29, 2007. 
(Approximately 2002 data, p. 74, Table 6.1).  This data also applies to G15.
Note: Data relate to full-time employees only. 
</t>
        </r>
      </text>
    </comment>
    <comment ref="B16" authorId="0">
      <text>
        <r>
          <rPr>
            <b/>
            <sz val="8"/>
            <color indexed="8"/>
            <rFont val="Times New Roman"/>
            <family val="1"/>
          </rPr>
          <t>Whitehouse 2003</t>
        </r>
      </text>
    </comment>
    <comment ref="D16" authorId="0">
      <text>
        <r>
          <rPr>
            <sz val="11"/>
            <color indexed="8"/>
            <rFont val="Times New Roman"/>
            <family val="1"/>
          </rPr>
          <t xml:space="preserve">Beedon, Laurel and KeBin Wu. 2005. </t>
        </r>
        <r>
          <rPr>
            <i/>
            <sz val="11"/>
            <color indexed="8"/>
            <rFont val="Times New Roman"/>
            <family val="1"/>
          </rPr>
          <t>Women 65 and Older: Their Sources of Income</t>
        </r>
        <r>
          <rPr>
            <sz val="11"/>
            <color indexed="8"/>
            <rFont val="Times New Roman"/>
            <family val="1"/>
          </rPr>
          <t>.  Washington, D.C.: American Association of Retired Persons Public Policy Institute. http://assets.aarp.org/rgcenter/econ/dd126_women.pdf.  Accessed Aug. 3, 2007.
2003 data  (Beedon and Wu 2005, 3 Fig. 2 )
Also for Cell C14.</t>
        </r>
      </text>
    </comment>
    <comment ref="E16" authorId="0">
      <text>
        <r>
          <rPr>
            <b/>
            <sz val="11"/>
            <color indexed="8"/>
            <rFont val="Times New Roman"/>
            <family val="1"/>
          </rPr>
          <t xml:space="preserve">Brown and Prus. 2006
</t>
        </r>
      </text>
    </comment>
    <comment ref="F16" authorId="0">
      <text>
        <r>
          <rPr>
            <sz val="11"/>
            <color indexed="8"/>
            <rFont val="Times New Roman"/>
            <family val="1"/>
          </rPr>
          <t xml:space="preserve">American Association of Retired Persons 2006
2004 data.
Note:  Of those covered, 60 percent rely exclusively on defined contribution plans, 10 percent rely exclusively on defined benefit plans and 30 percent have dual coverage. </t>
        </r>
      </text>
    </comment>
    <comment ref="H16" authorId="0">
      <text>
        <r>
          <rPr>
            <b/>
            <sz val="11"/>
            <color indexed="8"/>
            <rFont val="Times New Roman"/>
            <family val="1"/>
          </rPr>
          <t xml:space="preserve">Copeland, Craig. 2005. “Employment Based Retirement Plan Participation: Geographic Differences and Trends, 2004.” </t>
        </r>
        <r>
          <rPr>
            <b/>
            <i/>
            <sz val="11"/>
            <color indexed="8"/>
            <rFont val="Times New Roman"/>
            <family val="1"/>
          </rPr>
          <t>Employee Benefit Research Institute Issue Brief no. 286</t>
        </r>
        <r>
          <rPr>
            <b/>
            <sz val="11"/>
            <color indexed="8"/>
            <rFont val="Times New Roman"/>
            <family val="1"/>
          </rPr>
          <t xml:space="preserve">.   Washington, D.C.: Employee Benefit Research Institute. http://www.ebri.org/publications/ib/index.cfm?fa=ibDisp&amp;content_id=3590.  Accessed Aug. 3, 2007.   
2004 data (2005, p. 18 Fig. 19)
This data also applies to G16. 
</t>
        </r>
      </text>
    </comment>
  </commentList>
</comments>
</file>

<file path=xl/comments8.xml><?xml version="1.0" encoding="utf-8"?>
<comments xmlns="http://schemas.openxmlformats.org/spreadsheetml/2006/main">
  <authors>
    <author/>
  </authors>
  <commentList>
    <comment ref="B4" authorId="0">
      <text>
        <r>
          <rPr>
            <b/>
            <sz val="11"/>
            <color indexed="8"/>
            <rFont val="Times New Roman"/>
            <family val="1"/>
          </rPr>
          <t xml:space="preserve">Working Party on Private Pensions Secretariat. 2001. “Comparative Tables on Private Pensions Schemes.” </t>
        </r>
        <r>
          <rPr>
            <b/>
            <i/>
            <sz val="11"/>
            <color indexed="8"/>
            <rFont val="Times New Roman"/>
            <family val="1"/>
          </rPr>
          <t>Insurance and Private Pensions Compendium for Emerging Economies</t>
        </r>
        <r>
          <rPr>
            <b/>
            <sz val="11"/>
            <color indexed="8"/>
            <rFont val="Times New Roman"/>
            <family val="1"/>
          </rPr>
          <t xml:space="preserve">. Paris, France: OECD Publishing.  http://www.oecd.org/dataoecd/61/6/1816139.pdf.  Accessed Aug. 4, 2007. 
All data approximately 2001 except where indicted.  
All data in columns B - E from above source except where indicated.
</t>
        </r>
      </text>
    </comment>
    <comment ref="C5" authorId="0">
      <text>
        <r>
          <rPr>
            <b/>
            <sz val="11"/>
            <color indexed="8"/>
            <rFont val="Times New Roman"/>
            <family val="1"/>
          </rPr>
          <t>Defined Contribution Plans provide an individual account for each participant. Benefits are based on the amount contributed. Examples of DC plans include 401 (k), 403 (b), employee stock ownership, and profit sharing. The participant may have to make investement decisions. Employees and employers both contribute to these accounts. 
Defined Benefit plans do not generally require participants to make contributions in a private sector fund; but public sector funds do require employee contributions. Investment decisions are not required. DB plans provide guaranteed income security to workers, without investment risk, and are tax deferred until retirement. They are also known as fully funded. The employer is responsible for contributing sufficient resources to the fund to pay the expected benefit. 
McKinney, Jenny and Patrick. 2007. "Defined Benefit and contribution Plans: Disadvantages Along with Advantages of Both." http://retireplan.about.com/cs/retirement/a/aa_defined_a5.htm. Accessed Aug. 4, 2007.</t>
        </r>
      </text>
    </comment>
    <comment ref="G5" authorId="0">
      <text>
        <r>
          <rPr>
            <b/>
            <sz val="11"/>
            <color indexed="8"/>
            <rFont val="Times New Roman"/>
            <family val="1"/>
          </rPr>
          <t xml:space="preserve">Skipper, Jr., Harold. 2001. “The Taxation of Life Insurance Policies in OECD Countries: Implications for Tax Policy and Planning.” </t>
        </r>
        <r>
          <rPr>
            <b/>
            <i/>
            <sz val="11"/>
            <color indexed="8"/>
            <rFont val="Times New Roman"/>
            <family val="1"/>
          </rPr>
          <t>Insurance and Private Pensions Compendium for Emerging Economies</t>
        </r>
        <r>
          <rPr>
            <b/>
            <sz val="11"/>
            <color indexed="8"/>
            <rFont val="Times New Roman"/>
            <family val="1"/>
          </rPr>
          <t xml:space="preserve">. Paris, France: OECD Publishing.  http://www.oecd.org/dataoecd/47/33/1815326.pdf.  Accessed Aug. 4, 2007.   
2000 data. 2000, 17, Table 3
All data in column G from above source except where indicated.  
</t>
        </r>
      </text>
    </comment>
    <comment ref="H5" authorId="0">
      <text>
        <r>
          <rPr>
            <b/>
            <sz val="8"/>
            <color indexed="8"/>
            <rFont val="Times New Roman"/>
            <family val="1"/>
          </rPr>
          <t xml:space="preserve">This indicator is calculated by dividing direct gross life insurance premiums by the  population and represents the average insurance spending per capita in a given country.  2003 data.
</t>
        </r>
      </text>
    </comment>
    <comment ref="I5" authorId="0">
      <text>
        <r>
          <rPr>
            <b/>
            <sz val="11"/>
            <color indexed="8"/>
            <rFont val="Times New Roman"/>
            <family val="1"/>
          </rPr>
          <t xml:space="preserve">Organization for Economic Cooperation and Development. 2005. </t>
        </r>
        <r>
          <rPr>
            <b/>
            <i/>
            <sz val="11"/>
            <color indexed="8"/>
            <rFont val="Times New Roman"/>
            <family val="1"/>
          </rPr>
          <t>Insurance Statistics Yearbook, 1994-2003</t>
        </r>
        <r>
          <rPr>
            <b/>
            <sz val="11"/>
            <color indexed="8"/>
            <rFont val="Times New Roman"/>
            <family val="1"/>
          </rPr>
          <t>. Paris, France: OECD Publishing. http://caliban.sourceoecd.org/vl=2031087/cl=24/nw=1/rpsv/cgi-bin/fulltextew.pl?prpsv=/ij/oecdthemes/9998007x/v2005n18/s1/p1l.idx. Accessed Aug. 4, 2007.
Table 13. Life insurance share. (2005, 44) 
2003 data. 
All data from above source.
Life Insurance Share: This is the ratio of gross life insurance premium to total gross premium, which measures the relative importance of life insurance as compared to non-life insurance.</t>
        </r>
      </text>
    </comment>
    <comment ref="F6" authorId="0">
      <text>
        <r>
          <rPr>
            <b/>
            <sz val="11"/>
            <color indexed="8"/>
            <rFont val="Times New Roman"/>
            <family val="1"/>
          </rPr>
          <t xml:space="preserve">Natali, David. 2004. “Austria: The Pension System.” </t>
        </r>
        <r>
          <rPr>
            <b/>
            <i/>
            <sz val="11"/>
            <color indexed="8"/>
            <rFont val="Times New Roman"/>
            <family val="1"/>
          </rPr>
          <t>Open Method of Coordination: Pensions and European Integration</t>
        </r>
        <r>
          <rPr>
            <b/>
            <sz val="11"/>
            <color indexed="8"/>
            <rFont val="Times New Roman"/>
            <family val="1"/>
          </rPr>
          <t>. Brussels, Belgium:</t>
        </r>
        <r>
          <rPr>
            <b/>
            <i/>
            <sz val="11"/>
            <color indexed="8"/>
            <rFont val="Times New Roman"/>
            <family val="1"/>
          </rPr>
          <t xml:space="preserve"> </t>
        </r>
        <r>
          <rPr>
            <b/>
            <sz val="11"/>
            <color indexed="8"/>
            <rFont val="Times New Roman"/>
            <family val="1"/>
          </rPr>
          <t>European Social Observatory (OSE). http://www.ose.be/files/mocpension/AustriaOMC.pdf. Accessed on Aug. 3, 2007. 
Approximately 2002 data</t>
        </r>
      </text>
    </comment>
    <comment ref="H6" authorId="0">
      <text>
        <r>
          <rPr>
            <b/>
            <sz val="11"/>
            <color indexed="8"/>
            <rFont val="Times New Roman"/>
            <family val="1"/>
          </rPr>
          <t xml:space="preserve">Organization for Economic Cooperation and Development. 2005. </t>
        </r>
        <r>
          <rPr>
            <b/>
            <i/>
            <sz val="11"/>
            <color indexed="8"/>
            <rFont val="Times New Roman"/>
            <family val="1"/>
          </rPr>
          <t>Insurance Statistics Yearbook, 1994-2003</t>
        </r>
        <r>
          <rPr>
            <b/>
            <sz val="11"/>
            <color indexed="8"/>
            <rFont val="Times New Roman"/>
            <family val="1"/>
          </rPr>
          <t>. Paris, France: OECD Publishing. http://caliban.sourceoecd.org/vl=2031087/cl=24/nw=1/rpsv/cgi-bin/fulltextew.pl?prpsv=/ij/oecdthemes/9998007x/v2005n18/s1/p1l.idx. Accessed Aug. 4, 2007 
2003 data. 
Table 8. (OECD 2005, 40)
All Data in Column H from the above source.</t>
        </r>
      </text>
    </comment>
    <comment ref="F7" authorId="0">
      <text>
        <r>
          <rPr>
            <b/>
            <sz val="11"/>
            <color indexed="8"/>
            <rFont val="Times New Roman"/>
            <family val="1"/>
          </rPr>
          <t xml:space="preserve">Statistics Canada. 2006. “Private Pension Assets of Family Units.” </t>
        </r>
        <r>
          <rPr>
            <b/>
            <i/>
            <sz val="11"/>
            <color indexed="8"/>
            <rFont val="Times New Roman"/>
            <family val="1"/>
          </rPr>
          <t>Survey of Financial Security</t>
        </r>
        <r>
          <rPr>
            <b/>
            <sz val="11"/>
            <color indexed="8"/>
            <rFont val="Times New Roman"/>
            <family val="1"/>
          </rPr>
          <t>. http://www40.statcan.ca/l01/cst01/famil100a.htm. Accessed Aug. 4, 2007. 
1999 data, note 1 (Statistics Canada 2006).</t>
        </r>
      </text>
    </comment>
    <comment ref="B8" authorId="0">
      <text>
        <r>
          <rPr>
            <b/>
            <sz val="11"/>
            <color indexed="8"/>
            <rFont val="Times New Roman"/>
            <family val="1"/>
          </rPr>
          <t xml:space="preserve">Natali, David. 2004. “Cyprus: The Pension System.” Open Method of Coordination: Pensions and European Integration. Brussels, Belgium: European Social Observatory (OSE). http://www.ose.be/files/mocpension/CyprusOMC.pdf. Accessed on Aug. 3, 2007.
Approximately 2000 data. 
</t>
        </r>
      </text>
    </comment>
    <comment ref="I8" authorId="0">
      <text>
        <r>
          <rPr>
            <sz val="11"/>
            <color indexed="8"/>
            <rFont val="Times New Roman"/>
            <family val="1"/>
          </rPr>
          <t xml:space="preserve">Rougly 52% of Cypiots hold some type of life insurance policy. Haliossos et al. 2007 p. 8-9. 1999 data. 
</t>
        </r>
      </text>
    </comment>
    <comment ref="B9" authorId="0">
      <text>
        <r>
          <rPr>
            <b/>
            <sz val="11"/>
            <color indexed="8"/>
            <rFont val="Times New Roman"/>
            <family val="1"/>
          </rPr>
          <t xml:space="preserve">van het Kaar, Robbert. 2004. "Occupational Pensions and Industrial Relations." </t>
        </r>
        <r>
          <rPr>
            <b/>
            <i/>
            <sz val="11"/>
            <color indexed="8"/>
            <rFont val="Times New Roman"/>
            <family val="1"/>
          </rPr>
          <t>European Industrial Relations Observatory On-line</t>
        </r>
        <r>
          <rPr>
            <b/>
            <sz val="11"/>
            <color indexed="8"/>
            <rFont val="Times New Roman"/>
            <family val="1"/>
          </rPr>
          <t xml:space="preserve">. European Foundation for the Improvement of Living and Working Conditions.  http://www.eurofound.europa.eu/eiro/2004/04/study/tn0404101s.html. Accessed on Aug. 3, 2007.  
2002 data 
</t>
        </r>
      </text>
    </comment>
    <comment ref="F9" authorId="0">
      <text>
        <r>
          <rPr>
            <b/>
            <sz val="11"/>
            <color indexed="8"/>
            <rFont val="Times New Roman"/>
            <family val="1"/>
          </rPr>
          <t xml:space="preserve">Natali, David. 2004. “Finland: The Pension System.” </t>
        </r>
        <r>
          <rPr>
            <b/>
            <i/>
            <sz val="11"/>
            <color indexed="8"/>
            <rFont val="Times New Roman"/>
            <family val="1"/>
          </rPr>
          <t>Open Method of Coordination: Pensions and European Integration</t>
        </r>
        <r>
          <rPr>
            <b/>
            <sz val="11"/>
            <color indexed="8"/>
            <rFont val="Times New Roman"/>
            <family val="1"/>
          </rPr>
          <t>. Brussels, Belgium:</t>
        </r>
        <r>
          <rPr>
            <b/>
            <i/>
            <sz val="11"/>
            <color indexed="8"/>
            <rFont val="Times New Roman"/>
            <family val="1"/>
          </rPr>
          <t xml:space="preserve"> </t>
        </r>
        <r>
          <rPr>
            <b/>
            <sz val="11"/>
            <color indexed="8"/>
            <rFont val="Times New Roman"/>
            <family val="1"/>
          </rPr>
          <t>European Social Observatory (OSE). http://www.ose.be/files/mocpension/FinlandOMC.pdf. Accessed on Aug. 3, 2007.
2002 data.</t>
        </r>
      </text>
    </comment>
    <comment ref="B10" authorId="0">
      <text>
        <r>
          <rPr>
            <b/>
            <sz val="11"/>
            <color indexed="8"/>
            <rFont val="Times New Roman"/>
            <family val="1"/>
          </rPr>
          <t>Natali, David. 2004. “Germany: The Pension System.” Open Method of Coordination: Pensions and European Integration. Brussels, Belgium: European Social Observatory (OSE). http://www.ose.be/files/mocpension/GermanyOMC.pdf. Accessed on Aug. 3, 2007.</t>
        </r>
      </text>
    </comment>
    <comment ref="F10" authorId="0">
      <text>
        <r>
          <rPr>
            <b/>
            <sz val="8"/>
            <color indexed="8"/>
            <rFont val="Times New Roman"/>
            <family val="1"/>
          </rPr>
          <t xml:space="preserve">Natali, David. 2004. “Germany: The Pension System.” Open Method of Coordination: Pensions and European Integration. Brussels, Belgium: European Social Observatory (OSE). http://www.ose.be/files/mocpension/GermanyOMC.pdf. Accessed on Aug. 3, 2007.
</t>
        </r>
        <r>
          <rPr>
            <sz val="11"/>
            <color indexed="8"/>
            <rFont val="Times New Roman"/>
            <family val="1"/>
          </rPr>
          <t>1999 data. 
Note: In 2000 individual retirement savings represented 4% of total pension spending.</t>
        </r>
      </text>
    </comment>
    <comment ref="F11" authorId="0">
      <text>
        <r>
          <rPr>
            <b/>
            <sz val="11"/>
            <color indexed="8"/>
            <rFont val="Times New Roman"/>
            <family val="1"/>
          </rPr>
          <t xml:space="preserve">Natali, David. 2004. “Italy: The Pension System.” </t>
        </r>
        <r>
          <rPr>
            <b/>
            <i/>
            <sz val="11"/>
            <color indexed="8"/>
            <rFont val="Times New Roman"/>
            <family val="1"/>
          </rPr>
          <t>Open Method of Coordination: Pensions and European Integration</t>
        </r>
        <r>
          <rPr>
            <b/>
            <sz val="11"/>
            <color indexed="8"/>
            <rFont val="Times New Roman"/>
            <family val="1"/>
          </rPr>
          <t>. Brussels, Belgium:</t>
        </r>
        <r>
          <rPr>
            <b/>
            <i/>
            <sz val="11"/>
            <color indexed="8"/>
            <rFont val="Times New Roman"/>
            <family val="1"/>
          </rPr>
          <t xml:space="preserve"> </t>
        </r>
        <r>
          <rPr>
            <b/>
            <sz val="11"/>
            <color indexed="8"/>
            <rFont val="Times New Roman"/>
            <family val="1"/>
          </rPr>
          <t>European Social Observatory (OSE). http://www.ose.be/files/mocpension/ItalyOMC.pdf. Accessed on Aug. 3, 2007.
2003 data.</t>
        </r>
      </text>
    </comment>
    <comment ref="F13" authorId="0">
      <text>
        <r>
          <rPr>
            <b/>
            <sz val="11"/>
            <color indexed="8"/>
            <rFont val="Times New Roman"/>
            <family val="1"/>
          </rPr>
          <t>Natali, David. 2004. “Spain: The Pension System.”</t>
        </r>
        <r>
          <rPr>
            <b/>
            <i/>
            <sz val="11"/>
            <color indexed="8"/>
            <rFont val="Times New Roman"/>
            <family val="1"/>
          </rPr>
          <t xml:space="preserve"> Open Method of Coordination: Pensions and European Integration</t>
        </r>
        <r>
          <rPr>
            <b/>
            <sz val="11"/>
            <color indexed="8"/>
            <rFont val="Times New Roman"/>
            <family val="1"/>
          </rPr>
          <t>. Brussels, Belgium:</t>
        </r>
        <r>
          <rPr>
            <b/>
            <i/>
            <sz val="11"/>
            <color indexed="8"/>
            <rFont val="Times New Roman"/>
            <family val="1"/>
          </rPr>
          <t xml:space="preserve"> </t>
        </r>
        <r>
          <rPr>
            <b/>
            <sz val="11"/>
            <color indexed="8"/>
            <rFont val="Times New Roman"/>
            <family val="1"/>
          </rPr>
          <t>European Social Observatory (OSE). http://www.ose.be/files/mocpension/SpainOMC.pdf. Accessed on Aug. 3, 2007.
2003 data</t>
        </r>
      </text>
    </comment>
    <comment ref="B14" authorId="0">
      <text>
        <r>
          <rPr>
            <b/>
            <sz val="11"/>
            <color indexed="8"/>
            <rFont val="Times New Roman"/>
            <family val="1"/>
          </rPr>
          <t xml:space="preserve">van het Kaar, Robbert. 2004. "Occupational Pensions and Industrial Relations." European Industrial Relations Observatory On-line. European Foundation for the Improvement of Living and Working Conditions.
http://www.eurofound.europa.eu/eiro/2004/04/study/tn0404101s.html. Accessed on Aug. 3, 2007. (2002 data). </t>
        </r>
      </text>
    </comment>
    <comment ref="F14" authorId="0">
      <text>
        <r>
          <rPr>
            <b/>
            <sz val="11"/>
            <color indexed="8"/>
            <rFont val="Times New Roman"/>
            <family val="1"/>
          </rPr>
          <t xml:space="preserve">Natali, David. 2004. “Sweden: The Pension System.” </t>
        </r>
        <r>
          <rPr>
            <b/>
            <i/>
            <sz val="11"/>
            <color indexed="8"/>
            <rFont val="Times New Roman"/>
            <family val="1"/>
          </rPr>
          <t>Open Method of Coordination: Pensions and European Integration</t>
        </r>
        <r>
          <rPr>
            <b/>
            <sz val="11"/>
            <color indexed="8"/>
            <rFont val="Times New Roman"/>
            <family val="1"/>
          </rPr>
          <t>. Brussels, Belgium:</t>
        </r>
        <r>
          <rPr>
            <b/>
            <i/>
            <sz val="11"/>
            <color indexed="8"/>
            <rFont val="Times New Roman"/>
            <family val="1"/>
          </rPr>
          <t xml:space="preserve"> </t>
        </r>
        <r>
          <rPr>
            <b/>
            <sz val="11"/>
            <color indexed="8"/>
            <rFont val="Times New Roman"/>
            <family val="1"/>
          </rPr>
          <t xml:space="preserve">European Social Observatory (OSE). http://www.ose.be/files/mocpension/SwedenOMC.pdf. Accessed on Aug. 3, 2007.
2000 data. </t>
        </r>
      </text>
    </comment>
    <comment ref="C15" authorId="0">
      <text>
        <r>
          <rPr>
            <b/>
            <sz val="11"/>
            <color indexed="8"/>
            <rFont val="Times New Roman"/>
            <family val="1"/>
          </rPr>
          <t xml:space="preserve">Note: In fact, all tax-approved pension schemes must be used to provide pension, except for the tax free lump sum.
</t>
        </r>
      </text>
    </comment>
    <comment ref="F15" authorId="0">
      <text>
        <r>
          <rPr>
            <b/>
            <sz val="11"/>
            <color indexed="8"/>
            <rFont val="Times New Roman"/>
            <family val="1"/>
          </rPr>
          <t xml:space="preserve">Natali, David. 2004. “United Kingdom: The Pension System.” </t>
        </r>
        <r>
          <rPr>
            <b/>
            <i/>
            <sz val="11"/>
            <color indexed="8"/>
            <rFont val="Times New Roman"/>
            <family val="1"/>
          </rPr>
          <t>Open Method of Coordination: Pensions and European Integration</t>
        </r>
        <r>
          <rPr>
            <b/>
            <sz val="11"/>
            <color indexed="8"/>
            <rFont val="Times New Roman"/>
            <family val="1"/>
          </rPr>
          <t>. Brussels, Belgium:</t>
        </r>
        <r>
          <rPr>
            <b/>
            <i/>
            <sz val="11"/>
            <color indexed="8"/>
            <rFont val="Times New Roman"/>
            <family val="1"/>
          </rPr>
          <t xml:space="preserve"> </t>
        </r>
        <r>
          <rPr>
            <b/>
            <sz val="11"/>
            <color indexed="8"/>
            <rFont val="Times New Roman"/>
            <family val="1"/>
          </rPr>
          <t xml:space="preserve">European Social Observatory (OSE). http://www.ose.be/files/mocpension/UKOMC.pdf. Accessed on Aug. 3, 2007.
2001 data
Additional information:
"12% of female employees who were working full time had personal pensions (National Statistics UK 2002, 70)."
Source: U.K. Office for National Statistics. 2002. “Occupational Pensions and Personal Pension Schemes.” </t>
        </r>
        <r>
          <rPr>
            <b/>
            <i/>
            <sz val="11"/>
            <color indexed="8"/>
            <rFont val="Times New Roman"/>
            <family val="1"/>
          </rPr>
          <t>Living in Britain: Results from the 2002 General Household Survey</t>
        </r>
        <r>
          <rPr>
            <b/>
            <sz val="11"/>
            <color indexed="8"/>
            <rFont val="Times New Roman"/>
            <family val="1"/>
          </rPr>
          <t>.  London, England: The Stationery Office, 2004</t>
        </r>
        <r>
          <rPr>
            <b/>
            <sz val="9"/>
            <color indexed="18"/>
            <rFont val="Arial"/>
            <family val="2"/>
          </rPr>
          <t>.</t>
        </r>
        <r>
          <rPr>
            <b/>
            <sz val="11"/>
            <color indexed="8"/>
            <rFont val="Times New Roman"/>
            <family val="1"/>
          </rPr>
          <t xml:space="preserve"> http://www.statistics.gov.uk/lib2002/downloads/pensions.pdf. Accessed: Nov. 29, 2007. 
2002 data.</t>
        </r>
      </text>
    </comment>
    <comment ref="D16" authorId="0">
      <text>
        <r>
          <rPr>
            <sz val="12"/>
            <rFont val="Arial"/>
            <family val="1"/>
            <charset val="1"/>
          </rPr>
          <t xml:space="preserve">There are two common types of IRAs, the </t>
        </r>
        <r>
          <rPr>
            <sz val="12"/>
            <color indexed="12"/>
            <rFont val="Arial"/>
            <family val="1"/>
            <charset val="1"/>
          </rPr>
          <t>traditional IRA</t>
        </r>
        <r>
          <rPr>
            <sz val="12"/>
            <rFont val="Arial"/>
            <family val="1"/>
            <charset val="1"/>
          </rPr>
          <t xml:space="preserve"> and the </t>
        </r>
        <r>
          <rPr>
            <sz val="12"/>
            <color indexed="12"/>
            <rFont val="Arial"/>
            <family val="1"/>
            <charset val="1"/>
          </rPr>
          <t>Roth IRA</t>
        </r>
        <r>
          <rPr>
            <sz val="12"/>
            <rFont val="Arial"/>
            <family val="1"/>
            <charset val="1"/>
          </rPr>
          <t xml:space="preserve">. All accumulated interest, dividends, and capital gains on a traditional IRA are tax-deferred until the money is withdrawn. All accumulated interest, dividends, and capital gains on a </t>
        </r>
        <r>
          <rPr>
            <sz val="12"/>
            <color indexed="12"/>
            <rFont val="Arial"/>
            <family val="1"/>
            <charset val="1"/>
          </rPr>
          <t>Roth IRA</t>
        </r>
        <r>
          <rPr>
            <sz val="12"/>
            <rFont val="Arial"/>
            <family val="1"/>
            <charset val="1"/>
          </rPr>
          <t xml:space="preserve"> are tax-free if you meet certain requirements.
Source: http://retireplan.about.com/od/rothandtraditionaliras/a/iravsroth.htm</t>
        </r>
      </text>
    </comment>
    <comment ref="F16" authorId="0">
      <text>
        <r>
          <rPr>
            <b/>
            <sz val="11"/>
            <color indexed="8"/>
            <rFont val="Times New Roman"/>
            <family val="1"/>
          </rPr>
          <t xml:space="preserve">Lichtenstein, Jules H. and Satyendra Verma. 2003. </t>
        </r>
        <r>
          <rPr>
            <b/>
            <i/>
            <sz val="11"/>
            <color indexed="8"/>
            <rFont val="Times New Roman"/>
            <family val="1"/>
          </rPr>
          <t>Older Workers’ Pension Plan and IRA Coverage</t>
        </r>
        <r>
          <rPr>
            <b/>
            <sz val="11"/>
            <color indexed="8"/>
            <rFont val="Times New Roman"/>
            <family val="1"/>
          </rPr>
          <t>. Washington, D.C.: AARP Public Policy Institute. http://assets.aarp.org/rgcenter/econ/dd91_retire.pdf. Accessed Aug. 4, 2007.
Note: older is defined as 55 and above in the survey data.  
1998 data.</t>
        </r>
      </text>
    </comment>
  </commentList>
</comments>
</file>

<file path=xl/comments9.xml><?xml version="1.0" encoding="utf-8"?>
<comments xmlns="http://schemas.openxmlformats.org/spreadsheetml/2006/main">
  <authors>
    <author/>
    <author>ltrask</author>
  </authors>
  <commentList>
    <comment ref="B4" authorId="0">
      <text>
        <r>
          <rPr>
            <sz val="11"/>
            <color indexed="8"/>
            <rFont val="Times New Roman"/>
            <family val="1"/>
          </rPr>
          <t xml:space="preserve">Capital gains tax: The tax levied on the increase in value between the date of property purchase and the date of sale.  </t>
        </r>
      </text>
    </comment>
    <comment ref="E4" authorId="0">
      <text>
        <r>
          <rPr>
            <sz val="11"/>
            <color indexed="8"/>
            <rFont val="Times New Roman"/>
            <family val="1"/>
          </rPr>
          <t xml:space="preserve">Net Wealth Tax  -- defined as a tax on net worth or assets less liabilities, as a % of net worth, or %  of the net worth over a certain level. 
Types of wealth assessed:  
“Each country varies in terms of the forms of wealth that are included in the tax base.  All the countries except Spain exempt household and personal effects.  Most include the value of jewelry above a certain amount.  Germany is the only country to include the value of automobiles.  Several countries exempt savings accounts up to a certain level (Wolff 2002).” 
“Also there is a joint income-wealth threshold that must be reached in order for the net wealth tax to take effect... All countries exclude pension rights and pension-type annuities.  Other forms of annuities are generally exempt. A number of countries exempt life insurance policies.  The value of owner occupied housing is generally taxable. Small deductions are sometimes allowed though, or housing is valued at a small percentage of its value for taxation purposes (Wolff 2002).” 
“Other forms of wealth include bonds, stocks and shares, and unincorporated businesses are/were found in countries that assessed the net wealth tax (Wolff 2002).” 
Above text adapted from Wolff (2002, 45-47) 1988 data. Wolff, Edward N. Top Heavy.  New York: The New Press, 2002. </t>
        </r>
      </text>
    </comment>
    <comment ref="B5" authorId="0">
      <text>
        <r>
          <rPr>
            <b/>
            <sz val="11"/>
            <color indexed="8"/>
            <rFont val="TimesNewRomanPSMT"/>
            <family val="1"/>
          </rPr>
          <t xml:space="preserve">Pearson, M. and T. Smeeding. 2005. “Tax Treatment and Institutional Details for Wealth Holding and Wealth Transfer,” </t>
        </r>
        <r>
          <rPr>
            <b/>
            <sz val="11"/>
            <color indexed="8"/>
            <rFont val="Times New Roman"/>
            <family val="1"/>
          </rPr>
          <t xml:space="preserve">paper prepared for Luxembourg Wealth Study Workshop: “Construction and Usage of Comparable Microdata on Wealth: the LWS,” </t>
        </r>
        <r>
          <rPr>
            <b/>
            <sz val="11"/>
            <color indexed="8"/>
            <rFont val="TimesNewRomanPSMT"/>
            <family val="1"/>
          </rPr>
          <t>Perugia, Italy, 27-29 January 2005.</t>
        </r>
        <r>
          <rPr>
            <b/>
            <sz val="11"/>
            <color indexed="8"/>
            <rFont val="Times New Roman"/>
            <family val="1"/>
          </rPr>
          <t xml:space="preserve"> 
All data from above source unless indicated. 
All data approximately 2003 except where indicated. 
Note: Your Capital Gains Tax allowance is an annual sum of capital gains on which you are not liable to pay Capital Gains Tax.  When you dispose of a capital asset, by selling it or transferring it, then any increases in its value since you initially acquired it are referred to as capital gains and are added to your taxable income for the year.  However, there are many exemptions and laws surrounding this complex tax that can affect which assets are subject and how much you need to pay, and the Capital Gains Tax allowance is one means of reducing the impact of the tax on your finances (http://www.fairinvestment.co.uk/capital_gains_tax_allowance.aspx.  Acessed Aug. 2, 2007).
</t>
        </r>
      </text>
    </comment>
    <comment ref="D5" authorId="0">
      <text>
        <r>
          <rPr>
            <b/>
            <sz val="11"/>
            <color indexed="8"/>
            <rFont val="Times New Roman"/>
            <family val="1"/>
          </rPr>
          <t xml:space="preserve">Global Property Guide. Europe: Capital Gains Tax, Comparative Graph. 
http://www.globalpropertyguide.com/Europe/capital-gains-tax/. Accessed: Nov. 7, 2007. 
Global Property Guide. North America: Capital Gains Tax, Comparative Graph. http://www.globalpropertyguide.com/North-America/capital-gains-tax/. Accessed: Nov. 7, 2007. 
Data approximately 2004. </t>
        </r>
      </text>
    </comment>
    <comment ref="E5" authorId="0">
      <text>
        <r>
          <rPr>
            <b/>
            <sz val="9"/>
            <color indexed="8"/>
            <rFont val="Times New Roman"/>
            <family val="1"/>
          </rPr>
          <t xml:space="preserve">Kesti, Juhani, ed. 2004. </t>
        </r>
        <r>
          <rPr>
            <b/>
            <i/>
            <sz val="9"/>
            <color indexed="8"/>
            <rFont val="Times New Roman"/>
            <family val="1"/>
          </rPr>
          <t>European Tax Handbook.</t>
        </r>
        <r>
          <rPr>
            <b/>
            <sz val="9"/>
            <color indexed="8"/>
            <rFont val="Times New Roman"/>
            <family val="1"/>
          </rPr>
          <t xml:space="preserve"> Netherlands: International Bureau of Fiscal Documentation Publications. Netherlands. 
All  data from the above source except where indicated.
Also consulted:
World Taxpayers Association. “Net Wealth Tax in OECD Countries.” 
http://www.worldtaxpayers.org/stat_wealth.htm. Acessed Aug. 2, 2007.  
2003 data.
Heckly, Christophe. 2004. “Wealth Tax in Europe: Why the Decline?” in Michel Taly and Gérard Mestrallet, dir., </t>
        </r>
        <r>
          <rPr>
            <b/>
            <i/>
            <sz val="9"/>
            <color indexed="8"/>
            <rFont val="Times New Roman"/>
            <family val="1"/>
          </rPr>
          <t>Estate Taxation: Ideas for Reform.</t>
        </r>
        <r>
          <rPr>
            <b/>
            <sz val="9"/>
            <color indexed="8"/>
            <rFont val="Times New Roman"/>
            <family val="1"/>
          </rPr>
          <t xml:space="preserve"> Paris, France: Institut de l’entreprise. http://www.institut-entreprise.fr/fileadmin/Docs_PDF/travaux_reflexions/Notes_de_Institut/ExecSummaryHeckly.pdf. Accessed: Aug. 2, 2007. 
</t>
        </r>
        <r>
          <rPr>
            <b/>
            <sz val="11"/>
            <color indexed="8"/>
            <rFont val="Times New Roman"/>
            <family val="1"/>
          </rPr>
          <t xml:space="preserve">Where available components of the tax are given in cell comments. </t>
        </r>
      </text>
    </comment>
    <comment ref="C7" authorId="0">
      <text>
        <r>
          <rPr>
            <sz val="12"/>
            <rFont val="Arial"/>
            <family val="1"/>
            <charset val="1"/>
          </rPr>
          <t xml:space="preserve">Pigeon, Marc-Andre. 2004. “Federal Tax Rules Governing Intergenerational Transfers of Assets.” Ottawa, Ontario, Canada: Library of Parliament, Research Branch. . http://dsp-psd.pwgsc.gc.ca/Collection-R/LoPBdP/PRB-e/PRB0333-e.pdf. Accessed Dec. 9, 2007. 
Note: …a transferor can roll over capital assets to a spouse and avoid capital gains taxes until the spouse, in turn, either dies or sells the assets. This exception stems from the fact that, in this instance, the Income Tax Act (ITA) considers a married couple to be a single economic unit (Pigeon 2004, 2) and p. 3, Table 1.  Comparing the Tax Costs of Transfers, Inter-Vivos and Testementary.  2001 data. </t>
        </r>
      </text>
    </comment>
    <comment ref="C8" authorId="0">
      <text>
        <r>
          <rPr>
            <sz val="12"/>
            <rFont val="Arial"/>
            <family val="1"/>
            <charset val="1"/>
          </rPr>
          <t xml:space="preserve">PricewaterhouseCoopers. 2006. </t>
        </r>
        <r>
          <rPr>
            <i/>
            <sz val="12"/>
            <rFont val="Arial"/>
            <family val="1"/>
            <charset val="1"/>
          </rPr>
          <t>Tax Facts and Figures 2006: Cyprus</t>
        </r>
        <r>
          <rPr>
            <sz val="12"/>
            <rFont val="Arial"/>
            <family val="1"/>
            <charset val="1"/>
          </rPr>
          <t xml:space="preserve">. . Accessed: Dec. 9, 2007. 
Note: The following disposals of immovable property are not subject to capital gains tax …gifts made from parent to child or between husband and wife or between third degree relatives (PricewaterhouseCoopers 2006, 20). 
Data approximately 2004. </t>
        </r>
      </text>
    </comment>
    <comment ref="E8" authorId="0">
      <text>
        <r>
          <rPr>
            <b/>
            <sz val="8"/>
            <color indexed="8"/>
            <rFont val="Times New Roman"/>
            <family val="1"/>
          </rPr>
          <t>European Tax Handbook 2004.</t>
        </r>
      </text>
    </comment>
    <comment ref="E9" authorId="0">
      <text>
        <r>
          <rPr>
            <sz val="11"/>
            <color indexed="8"/>
            <rFont val="Times New Roman"/>
            <family val="1"/>
          </rPr>
          <t>World Taxpayers Association 2003; Heckly 2004. 
Note: "Residents are subject to national net wealth tax on their worldwide property.  The property of spouses is taxed jointly. Property subject to taxation includes all assets owned by the taxpayer that can be valued in money. Pensions, alimony and child support are exempt as is the share in a deceased's estate. Value is determined on the basis of fair market value. Assets used in a business and securities (including shares, employee stock options, and various derivative instruments) are included (European Tax Handbook 2004)."</t>
        </r>
      </text>
    </comment>
    <comment ref="E12" authorId="0">
      <text>
        <r>
          <rPr>
            <b/>
            <sz val="11"/>
            <color indexed="8"/>
            <rFont val="Times New Roman"/>
            <family val="1"/>
          </rPr>
          <t xml:space="preserve">World Taxpayers Association (2003). 2003 data.
Note: this tax is being gradually abolished over the years 2005-2007 as per Tax Reform for Economic Growth and Increased Welfare.  Tax Reform for Economic Growth and Increased Welfare. 
“Dokumentarkiv.” </t>
        </r>
        <r>
          <rPr>
            <b/>
            <i/>
            <sz val="11"/>
            <color indexed="8"/>
            <rFont val="Times New Roman"/>
            <family val="1"/>
          </rPr>
          <t>Press Release</t>
        </r>
        <r>
          <rPr>
            <b/>
            <sz val="11"/>
            <color indexed="8"/>
            <rFont val="Times New Roman"/>
            <family val="1"/>
          </rPr>
          <t>.  March 26, 2004.  http://www.regjeringen.no/nb/dokumentarkiv/Regjeringen-Bondevik-II/Finansdepartementet/234231/234285/tax_reform_for_economic_growth.html?id=252547.  Accessed. Aug. 6, 2007. 
Note 2: Residents are subject to national net wealth tax and municipal net wealth tax on their worldwide net wealth. The net wealth of married couples living together is aggregated for tax purposes. The value of personal property up to NOK 100,000 is exempt.  The tax is levied at ever progressive rates thereafter (European Tax Handbook 2004).</t>
        </r>
      </text>
    </comment>
    <comment ref="E13" authorId="0">
      <text>
        <r>
          <rPr>
            <b/>
            <sz val="11"/>
            <color indexed="8"/>
            <rFont val="Times New Roman"/>
            <family val="1"/>
          </rPr>
          <t xml:space="preserve">World Taxpayers Association (2003). 2003 data.
Note: The tax is levied on behalf of the 17 autonomous regions. All residents are subject and spouses must file individual tax returns. It is levied on worldwide assets.  The total of income and net wealth tax rate is not too exceed 60% of total taxable income. There are a number of complicated exemptions.  The value of the primary residence is exempt up to Euro 50,253 (European Tax Handbook 2004). 
</t>
        </r>
      </text>
    </comment>
    <comment ref="E14" authorId="0">
      <text>
        <r>
          <rPr>
            <b/>
            <sz val="11"/>
            <color indexed="8"/>
            <rFont val="Times New Roman"/>
            <family val="1"/>
          </rPr>
          <t xml:space="preserve">World Taxpayers Association (2003). 2003 data.
Abolished in 2007 see:
Edlepil, Richard. “Sweden Announces Abolition of Wealth tax and Real Property Tax.” </t>
        </r>
        <r>
          <rPr>
            <b/>
            <i/>
            <sz val="11"/>
            <color indexed="8"/>
            <rFont val="Times New Roman"/>
            <family val="1"/>
          </rPr>
          <t>Flash International Executive Alert</t>
        </r>
        <r>
          <rPr>
            <b/>
            <sz val="11"/>
            <color indexed="8"/>
            <rFont val="Times New Roman"/>
            <family val="1"/>
          </rPr>
          <t xml:space="preserve">. KPMG, Apr. 5, 2007.  http://www.us.kpmg.com/microsite/tax/ies/2007_Flash_Alerts/fa07-078.pdf. Accessed: Aug. 6, 2007.
Net wealth tax is levied on worldwide capital. Spousal capital is combined to achieve the tax and children's capital is also taxable. It is only levied if the value exceeds SEK 1.5 million for singles and SEK 2 million for joint taxpayers (European Tax Handbook 2004). </t>
        </r>
      </text>
    </comment>
    <comment ref="D16" authorId="1">
      <text>
        <r>
          <rPr>
            <b/>
            <sz val="11"/>
            <color indexed="81"/>
            <rFont val="Times New Roman"/>
            <family val="1"/>
          </rPr>
          <t>In a more recent year this tax rate was 15%</t>
        </r>
        <r>
          <rPr>
            <sz val="8"/>
            <color indexed="81"/>
            <rFont val="Tahoma"/>
          </rPr>
          <t xml:space="preserve">
</t>
        </r>
      </text>
    </comment>
  </commentList>
</comments>
</file>

<file path=xl/sharedStrings.xml><?xml version="1.0" encoding="utf-8"?>
<sst xmlns="http://schemas.openxmlformats.org/spreadsheetml/2006/main" count="1829" uniqueCount="940">
  <si>
    <t>50% of prices and 50% of average earnings, moving to 80% of prices and 20% of average earnings.</t>
  </si>
  <si>
    <t xml:space="preserve">80% of cost increases plus 20% of wage increases. </t>
  </si>
  <si>
    <t>Coverage is available for recipients of home care allowance.</t>
  </si>
  <si>
    <t xml:space="preserve">Germany 
</t>
  </si>
  <si>
    <t>Lifetime average (points).</t>
  </si>
  <si>
    <t>Average earnings; adjustment for changes in contributions and potential contribution to voluntary pensions.</t>
  </si>
  <si>
    <t>100% of wage increases.</t>
  </si>
  <si>
    <t>3 years per child with imputed earnings (average earnings of all contributors imputed into benefit calculation equation).  For those with 25 years of coverage, contributions are increased by 50% (up to average earnings for all contributors) for years of low earnings until the child reaches age 10.  Those raising 2 or more children receive credits from when the child is age 3 until age 10. Each child generates 1/3 of national average annual earnings.</t>
  </si>
  <si>
    <t>Lifetime average (notional accounts).</t>
  </si>
  <si>
    <t>Moving to an average of GDP growth over 5 years.</t>
  </si>
  <si>
    <t>Varies between 75% and 100% of price increases depending on pension level.</t>
  </si>
  <si>
    <t>6 months coverage for each child; 1 month/year coverage for informal carers.</t>
  </si>
  <si>
    <t xml:space="preserve">The best 20 years (points). </t>
  </si>
  <si>
    <t xml:space="preserve">100% of price increases. </t>
  </si>
  <si>
    <t>Credits for care provision for children under age 7.  Carer credits imputed approximately 200,000 Kroner per year (the average wage for women) in 2001 for up to ten years when children were below the age of seven.   In any given year, if a woman’s earnings are above this level they do not receive these credits.</t>
  </si>
  <si>
    <t>The final 15 years.</t>
  </si>
  <si>
    <t>Prices up to 2 years before retirement.</t>
  </si>
  <si>
    <t>1 year coverage for each child.</t>
  </si>
  <si>
    <t xml:space="preserve">Sweden 
</t>
  </si>
  <si>
    <t>Average earnings with adjustment for demographics (notional accounts).</t>
  </si>
  <si>
    <t>Gross earnings minus growth norm of 1.6%.</t>
  </si>
  <si>
    <t>Credit in earnings-related tiers (4 years for each child) is based on the highest of the following options:  (1) Individuals earnings in year prior to birth; (2) Benefit supplement that is the difference between current earnings and 75 percent of average earnings; (3) Benefit supplement of 36,400 Kroner.</t>
  </si>
  <si>
    <t xml:space="preserve">Lifetime average. </t>
  </si>
  <si>
    <t>100% of price increases.</t>
  </si>
  <si>
    <t>The number of years for a full pension is reduced if the insured is a caregiver for a child, elderly parent or disabled relative. Coverage is credited for periods covered by claims for certain benefits (such as incapacity benefit and job seeker's allowance). 
Caregivers with earnings below preset limits can receive credit at a threshold of £12,500 for each year they provide care. 
Carer’s allowance (noncontributory, no means test): £43.15
a week plus dependent supplements, if appropriate.</t>
  </si>
  <si>
    <t xml:space="preserve">US 
</t>
  </si>
  <si>
    <t>The best 35 years.</t>
  </si>
  <si>
    <t>Average earnings up to age 60;
prices from age 62 to 67.</t>
  </si>
  <si>
    <t xml:space="preserve">None. </t>
  </si>
  <si>
    <t>SECTION I: FIRST PILLAR PROGRAMS (STATE ADMINISTERED)</t>
  </si>
  <si>
    <t>TABLE 4: QUANTITATIVE MEASURES OF GENEROSITY</t>
  </si>
  <si>
    <t xml:space="preserve">Gross replacement rates by earnings level, mandatory pensions, men </t>
  </si>
  <si>
    <t>Net replacement rates by earnings level, mandatory pension programs, men</t>
  </si>
  <si>
    <t xml:space="preserve">Median pension relative to median earnings by gender </t>
  </si>
  <si>
    <t>Men</t>
  </si>
  <si>
    <t>Women</t>
  </si>
  <si>
    <t xml:space="preserve">Austria  </t>
  </si>
  <si>
    <t xml:space="preserve">Canada  </t>
  </si>
  <si>
    <t>No information</t>
  </si>
  <si>
    <t xml:space="preserve">Finland  </t>
  </si>
  <si>
    <t xml:space="preserve">Germany  </t>
  </si>
  <si>
    <t xml:space="preserve">Italy  </t>
  </si>
  <si>
    <t xml:space="preserve">Norway  </t>
  </si>
  <si>
    <t xml:space="preserve">Spain  </t>
  </si>
  <si>
    <t xml:space="preserve">Sweden  </t>
  </si>
  <si>
    <t xml:space="preserve">US  </t>
  </si>
  <si>
    <t>TABLE 5. DISABILITY AND SURVIVOR PENSIONS</t>
  </si>
  <si>
    <t>ELIGIBILITY</t>
  </si>
  <si>
    <t>BENEFITS</t>
  </si>
  <si>
    <t xml:space="preserve">Austria </t>
  </si>
  <si>
    <t xml:space="preserve">Disability
</t>
  </si>
  <si>
    <t xml:space="preserve">To qualify, the insured must have 60 months of contributions (plus 1 month for each month from age 50) in the last 10 years (plus 2 months for each month from age 50), 300 months of insurance coverage, or a total of  180 months of contributions. The qualifying conditions are relaxed for persons aged 57 or older. It is payable to anyone who has suffered loss of at least 50% of earning capacity. </t>
  </si>
  <si>
    <t xml:space="preserve">The benefit accrues at 1.96% of the assessment base for each year of insurance. If the insured isassessment base for each year of insurance. If the insured isyounger than age 60, insurance coverage is projected to age 60younger than age 60, insurance coverage is projected to age 60.The assessment base is equal to revalued average earnings inthe best 16 years, up to an annual maximum of €3,013.22. (Theassessment period will be increased gradually by 12 monthsper year until it reaches 40 years in 2028.) 
The maximum benefit is equal to 60% of assessment base, depending on the number of dependents.
There are 14 payments a year. </t>
  </si>
  <si>
    <t>Survivor</t>
  </si>
  <si>
    <t xml:space="preserve">Is payable when the deceased met the insurance coverage or contribution requirements for a disability pension or was a pensioner at the time of death. </t>
  </si>
  <si>
    <t xml:space="preserve">A widow(er) receives up to 60% of the insured's pension. 
There are 14 payments a year. </t>
  </si>
  <si>
    <t xml:space="preserve">Canada </t>
  </si>
  <si>
    <t xml:space="preserve">Is paid to an individual that has suffered severe and prolonged incapacity for any gainful activity with contributions in 4 of the previous 6 years. The Quebec pension plan requires contributions  in half the time; the minimum contribution period is 2 of the last 3 years. </t>
  </si>
  <si>
    <r>
      <t>A basic monthly pension of C$</t>
    </r>
    <r>
      <rPr>
        <sz val="12"/>
        <rFont val="TimesNewRomanPSMT"/>
        <family val="1"/>
      </rPr>
      <t>370.32</t>
    </r>
    <r>
      <rPr>
        <sz val="12"/>
        <rFont val="Times New Roman"/>
        <family val="1"/>
      </rPr>
      <t xml:space="preserve"> is paid, plus 75% of the earnings-related retirement pension. The maximum monthly pension is C$971.26. The disability pension is replaced by a retirement pension at age 65.
Partial disability: The pension is equal to a percentage of the full benefit according to the assessed degree of loss of earning capacity; in some provinces, the pension is converted to a lump sum if the assessed degree of loss is 10% or less.</t>
    </r>
  </si>
  <si>
    <t xml:space="preserve">Survivor 
</t>
  </si>
  <si>
    <t>To qualify the insured must have 500 days of contributions within the last 5 years and died from a common illness, was a pensioner at the time of death, or had at least 15 years of contributions at the time of death The benefit is paid to the widow(er), children below the age of 18, (or 22 if unemployed or earning less 75% of the minimum wage, no limit if disabled.) AND in order of priority: grandchildren, siblings under the age of 18, (no limit if disabled), parents, grandparents, and siblings over the age of 45.  A funeral grant is payable.</t>
  </si>
  <si>
    <t>The minimum survivor pension is €306.15 a month for;persons younger than age 60 without dependent children; €383.66 for persons with dependents. For survivors aged 60to 64, €383.66; aged 65 or older, €411.76.
Funeral grant: is €30.05.</t>
  </si>
  <si>
    <t xml:space="preserve">Sweden </t>
  </si>
  <si>
    <t>Is payable if work capacity is reduced by at least 25%, and the person must be insured at the onset of disability. 
The pension comprises two elements: an earnings-related element that is independent of insurance periods but the insured must have a minimum of 1 year of income in Sweden within a given period; a residence-based guaranteed element that is payable on the basis of periods of residence and a minimum insurance period of 3 years.</t>
  </si>
  <si>
    <t xml:space="preserve">Universal  (income-tested): The pension varies from €11.21 to €496.38 a month, according to municipality, marital status, and the value of other pension income received.
Disability  allowance: Aged 16 to 64 and payable to non-pensioners. The lower rate is €77.32 a month, the higher rate is €180.34 a month, and the special rate is €335.99 a month.
Pensioner care allowance: The allowance is set at €51.79, €128.93, or €257.84 a month, according to the extent of care needed.
Rehabilitation benefit: The allowance is equal to 10% of the universal disability pension.
Earnings-related disability pension: Pensionable earnings accrue at the rate of 1.5% a year between ages 18 and 52, 1.9% between ages 53 and 62, and 4.5% from ages 63 to 68. All disability pensioners have the right to projected service from the onset of disability until age 63. The accrual rate for projected service is 1.5% of salary  a year until age 50 and 1.3% a year thereafter.
Temporary: The benefit is equal to 70% of daily earnings for annual earnings up to €26,720, plus 40% of daily earnings for annual earnings between €26,721 and €41,110 and 25% of daily earnings for
annual earnings of €41,110 or more. Permanent: If the insured is totally disabled, the basic pension is 
equal to 85% of annual earnings up to age 65; thereafter, 70% of earnings. Annual earnings are the
earnings the insured would have earned if it were not for the onset of disability but must not be less 
than €9,750.
</t>
  </si>
  <si>
    <t>Partly (as other interest expenses).</t>
  </si>
  <si>
    <t>Yes, exempt if reinvested.</t>
  </si>
  <si>
    <t xml:space="preserve">The tax is levied by the municipalities on the cadastral value of the property.  The value is adjusted every eight years with reference to the market value of the property.  The general tax rates are 0.4% for urban property and 0.3% for rural property, but higher rates may apply.  It is deductible only against rental income for income tax purposes. </t>
  </si>
  <si>
    <t xml:space="preserve">No information </t>
  </si>
  <si>
    <t>Yes, POOD are exempt (until 2002).</t>
  </si>
  <si>
    <t>Yes, up to ceiling.</t>
  </si>
  <si>
    <t>Yes, until 2002, deduction for POOD if held more than 2 years.</t>
  </si>
  <si>
    <t>Vary  by municipality</t>
  </si>
  <si>
    <t>TABLE 10. INHERITANCE AND GIFT TAXES</t>
  </si>
  <si>
    <t>Gift tax</t>
  </si>
  <si>
    <t>Yes -- 2% to 15%</t>
  </si>
  <si>
    <t>10 years</t>
  </si>
  <si>
    <t>No estate tax</t>
  </si>
  <si>
    <t>No, but subject to capital gains tax.</t>
  </si>
  <si>
    <t>3 years</t>
  </si>
  <si>
    <t>Yes --  7% to 30%</t>
  </si>
  <si>
    <t>Yes (until 2001)</t>
  </si>
  <si>
    <t xml:space="preserve">10 years </t>
  </si>
  <si>
    <t>Yes -- 8% to 30%</t>
  </si>
  <si>
    <t>Six months</t>
  </si>
  <si>
    <t>Yes -- 7% to 34%</t>
  </si>
  <si>
    <t>Yes -- 10%-30%</t>
  </si>
  <si>
    <t xml:space="preserve">Yes </t>
  </si>
  <si>
    <t>No, but see comment</t>
  </si>
  <si>
    <t xml:space="preserve">7 years </t>
  </si>
  <si>
    <t>Yes -- 18% - 50%</t>
  </si>
  <si>
    <t>Lifetime</t>
  </si>
  <si>
    <t>SECTION II. ASSET TRANSFERS: POLICIES AND PRACTICES</t>
  </si>
  <si>
    <t>TABLE 11. INHERITANCE POLICY AND STATISTICS</t>
  </si>
  <si>
    <t>Distribution of received gifts and inheritances, any inheritance larger than 5K euro</t>
  </si>
  <si>
    <t>Percent of respondents who expect inheritance will be the major source of retirement income</t>
  </si>
  <si>
    <t>International Property Rights Index ranking
 0 =  weakest; 12 = strongest</t>
  </si>
  <si>
    <t xml:space="preserve">The percent of all donors who are parents </t>
  </si>
  <si>
    <t xml:space="preserve">Absolute </t>
  </si>
  <si>
    <t>Restricted to children and equal sharing.</t>
  </si>
  <si>
    <t>Restricted, a share of the estate is reserved for close relatives. Contradictory wills are adjusted.</t>
  </si>
  <si>
    <t>Absolute</t>
  </si>
  <si>
    <t>TABLE 12. AGE AT INHERITANCE</t>
  </si>
  <si>
    <t>AGE GROUP, in percent</t>
  </si>
  <si>
    <t>below 25</t>
  </si>
  <si>
    <t>25-34</t>
  </si>
  <si>
    <t>35-44</t>
  </si>
  <si>
    <t>45-54</t>
  </si>
  <si>
    <t>55-64</t>
  </si>
  <si>
    <t>65-74</t>
  </si>
  <si>
    <t>75-89</t>
  </si>
  <si>
    <t>TABLE 13.  DIVORCE AND PROPERTY</t>
  </si>
  <si>
    <t xml:space="preserve">In principle the spouses are perfectly at liberty to decide on the fate of their property. This may be done either by mutual renunciation (whereby the legal separation of property during marriage is upheld once the marriage has been dissolved), by the division of any property acquired by contract and held in common, or by the transfer of property from one spouse to the other. 
If the spouses have not come to any agreement in this respect, either of them may petition the courts to divide certain property in common ownership. What is known as ‘matrimonial property’ and ‘matrimonial savings’ will be subject to division. As well as the matrimonial home and household goods, matrimonial property includes anything which was used by both spouses in pursuance of their lifestyle when they were married. Matrimonial savings include any investments which the spouses accumulated when they were living together as [husband]and wife. 
Excluded from division is anything which the spouses brought to the marriage, or acquired as the result of a death or as a gift from a third party, as is anything which the spouse had solely for his or her own use or in pursuit of his or her occupation, including companies and shares in companies, unless they merely
represent investments. 
</t>
  </si>
  <si>
    <t>Separation of property (limited, some assets are by law common property).</t>
  </si>
  <si>
    <t xml:space="preserve">Each province has separate family law provisions, but none of them has a mandatory community property system. Separate tenure or co-tenure is allowed under the common law system.
</t>
  </si>
  <si>
    <t>Various types determined at the sub-national level.</t>
  </si>
  <si>
    <t>Divorce does not have consequences for property disputes; another application must be made to settle such disputes.</t>
  </si>
  <si>
    <t xml:space="preserve">Disability 
</t>
  </si>
  <si>
    <t>Most occupational schemes —covering 90% of members — are compulsory for people eligible to join. Typically, eligibility is determined by years of service (to a legal maximum of two years).</t>
  </si>
  <si>
    <t xml:space="preserve">Over 40% of the Canadian workforce are members of occupational pension schemes, known as retirement pension plans.
</t>
  </si>
  <si>
    <t>Cyprus</t>
  </si>
  <si>
    <t>Employees in the public sector enjoy supplementary mandatory pension schemes. 
In the private sector these pensions are voluntary and supplementary in nature.</t>
  </si>
  <si>
    <t>Private sector occupational pensions are not very common as the majority of workers are covered by  the public sector.</t>
  </si>
  <si>
    <t xml:space="preserve">Occupational pensions are voluntary and not well developed.
</t>
  </si>
  <si>
    <t>Occupational pensions covered 5% of the working population (aged 15-64).</t>
  </si>
  <si>
    <t>For public sector employees, these are occupational schemes based on collective agreements and covering almost all the workers. 
Before a reform in 2001, only 50% of private sector employees were covered by occupational schemes and usually not through collective agreements. Private sector pension schemes were voluntary, funded, and characterized by different organizational structures: within the firm and financed by employers, or outsourced by independent organizations.
The 2001 reform introduced some tax incentives. These subsidized occupational pensions will be regulated by collective agreements.</t>
  </si>
  <si>
    <t>21% of elderly pensioners receive an occupational pension (public or private).</t>
  </si>
  <si>
    <t xml:space="preserve">Roughly 57% of all employees have occupational retirement provisions.
</t>
  </si>
  <si>
    <t>Italy</t>
  </si>
  <si>
    <t xml:space="preserve">Occupational pensions are voluntary. However, the Italian government passed reforms aimed to expand occupational pensions and strengthen supplementary savings in occupational schemes and personal savings. </t>
  </si>
  <si>
    <t xml:space="preserve">Participation is approximately 10% of the employed population (in open and closed fund assets, see explanation below). </t>
  </si>
  <si>
    <t>Norway</t>
  </si>
  <si>
    <t xml:space="preserve">Occupational pensions were voluntary until a change in the law in January 2006.  However all companies that did not have pension plans were required to establish them by July 2006. Prior to that time, occupational pensions were meant to supplement the extensive public pensions system. </t>
  </si>
  <si>
    <t>Occupational pension schemes cover about 55% of the workforce.</t>
  </si>
  <si>
    <t>Spain</t>
  </si>
  <si>
    <t xml:space="preserve">Occupational pension programs were voluntary to the public pension programs until a fairly recent change in the law. 
The government and social partners signed an agreement in 2003 for the introduction of a mandatory supplementary scheme for public sector employees.
</t>
  </si>
  <si>
    <t>Occupational schemes based on collective agreements represent around 10% of total supplementary programs.</t>
  </si>
  <si>
    <t>While private-sector employers provide occupational schemes voluntarily, they are negotiated as part of collective agreements and so are probably best described as ‘quasi-mandatory’. They are compulsory from the point of view of the employee, who must join a scheme if one is offered.</t>
  </si>
  <si>
    <t>There are widespread occupational schemes based on collective agreements and covering around 90% of employees.</t>
  </si>
  <si>
    <t xml:space="preserve">UK </t>
  </si>
  <si>
    <t xml:space="preserve">Since 2001, employers with five or more employees are required to offer some type of pension plan to their employees, but they are not required to contribute to the pension plan.
Despite their availability, participation in employment-based plans has not risen since 2001 and in the last decade, there has been a rapid shift from employers offering defined benefit to defined contribution plans. </t>
  </si>
  <si>
    <t>56% of employees were contributing to an occupational pension scheme.</t>
  </si>
  <si>
    <t>Schemes are voluntary, but participation rates are high, averaging nearly 80% of full-time employees. Vesting is now most commonly achieved with five year’s membership: these schemes account for 85% of members.</t>
  </si>
  <si>
    <t>Occupational plans cover only about 50% of the workforce.</t>
  </si>
  <si>
    <t>TABLE 7. PRIVATE SAVINGS PROGRAMS</t>
  </si>
  <si>
    <t>INDIVIDUAL RETIREMENT SAVINGS PLANS</t>
  </si>
  <si>
    <t>Participation and availability</t>
  </si>
  <si>
    <t xml:space="preserve">Relative importance of  individual retirement plans </t>
  </si>
  <si>
    <t xml:space="preserve">Density of life insurance industry/ average spending per capita in USD </t>
  </si>
  <si>
    <t>Austria</t>
  </si>
  <si>
    <t xml:space="preserve">Participation in private, individual savings plans is voluntary. </t>
  </si>
  <si>
    <t xml:space="preserve">Funded. Defined Benefit (DB) or Defined Contribution (DC) plans are available. </t>
  </si>
  <si>
    <t>Premiums are deductible from income up to a certain ceiling
provided benefits consist in the payment of whole life annuity.
Annuities are then subject to income tax.</t>
  </si>
  <si>
    <t>Plans administered by life insurance companies.</t>
  </si>
  <si>
    <t xml:space="preserve">These are not well developed given the extensive development of the public pension programs. </t>
  </si>
  <si>
    <t>TABLE OF CONTENTS</t>
  </si>
  <si>
    <t>CHAPTER 1.  INCOME RELATED INSTITUTIONS</t>
  </si>
  <si>
    <t>SECTION I. FIRST PILLAR PROGRAMS (STATE ADMINISTERED)</t>
  </si>
  <si>
    <t xml:space="preserve">TABLE 1.  </t>
  </si>
  <si>
    <t>Benefit structure</t>
  </si>
  <si>
    <t>Eligibility</t>
  </si>
  <si>
    <t>Retirement age (early, normal and deferred)</t>
  </si>
  <si>
    <t>Benefits</t>
  </si>
  <si>
    <t xml:space="preserve">TABLE 2. </t>
  </si>
  <si>
    <t xml:space="preserve">Income benefits (in terms of generosity) </t>
  </si>
  <si>
    <t xml:space="preserve">Means test </t>
  </si>
  <si>
    <t>Income tests</t>
  </si>
  <si>
    <t>Asset tests</t>
  </si>
  <si>
    <t xml:space="preserve">TABLE 3. </t>
  </si>
  <si>
    <t>PENSION ADJUSTMENTS</t>
  </si>
  <si>
    <t>Earnings period</t>
  </si>
  <si>
    <t>Valorization</t>
  </si>
  <si>
    <t xml:space="preserve">Indexing </t>
  </si>
  <si>
    <t xml:space="preserve">Care credits </t>
  </si>
  <si>
    <t xml:space="preserve">TABLE 4. </t>
  </si>
  <si>
    <t>QUANTITATIVE MEASURES OF GENEROSITY</t>
  </si>
  <si>
    <t xml:space="preserve">Gross replacement rates </t>
  </si>
  <si>
    <t>Net replacement rates</t>
  </si>
  <si>
    <t xml:space="preserve">TABLE 5. </t>
  </si>
  <si>
    <t xml:space="preserve">DISABILITY AND SUVIVORS’ PENSIONS </t>
  </si>
  <si>
    <t>SECTION II. SECOND PILLAR PROGRAMS (EMPLOYER MANAGED)</t>
  </si>
  <si>
    <t xml:space="preserve">TABLE 6. </t>
  </si>
  <si>
    <t>OCCUPATIONAL PENSIONS</t>
  </si>
  <si>
    <t>Availability</t>
  </si>
  <si>
    <t>Occupational pension income as a percent of senior households aggregate income</t>
  </si>
  <si>
    <t xml:space="preserve">Coverage of occupational pensions, percent of total employees covered  </t>
  </si>
  <si>
    <t>Coverage of occupational pension plans, by gender and percent of full-time public and  private sector workers</t>
  </si>
  <si>
    <t xml:space="preserve">SECTION III. THIRD PILLAR PROGRAMS (PRIVATELY MANAGED INDIVIDUAL SAVINGS PLANS) </t>
  </si>
  <si>
    <t>TABLE 7.</t>
  </si>
  <si>
    <t xml:space="preserve">INDIVIDUAL SAVINGS PLANS </t>
  </si>
  <si>
    <t>Participation</t>
  </si>
  <si>
    <t>Plan type</t>
  </si>
  <si>
    <t>Tax treatment</t>
  </si>
  <si>
    <t>Administration</t>
  </si>
  <si>
    <t>LIFE INSURANCE</t>
  </si>
  <si>
    <t>Income taxation of life insurance values</t>
  </si>
  <si>
    <t>Density of life insurance industry/ avg. spending per capita in USD</t>
  </si>
  <si>
    <t>Life insurance share</t>
  </si>
  <si>
    <t>SECTION I. TAXATION POLICIES</t>
  </si>
  <si>
    <t>TABLE 8.</t>
  </si>
  <si>
    <t>WEALTH TAXES</t>
  </si>
  <si>
    <t>CAPITAL GAINS</t>
  </si>
  <si>
    <t>Capital gains tax allowance</t>
  </si>
  <si>
    <t>Asset transfers between spouses</t>
  </si>
  <si>
    <t>Capital gains tax</t>
  </si>
  <si>
    <t xml:space="preserve">TABLE 9. </t>
  </si>
  <si>
    <t>MORTGAGE AND PROPERTY TAXES</t>
  </si>
  <si>
    <t>TAXATION OF RESIDENTIAL PROPERTY</t>
  </si>
  <si>
    <t>Tax relief on residential mortgages</t>
  </si>
  <si>
    <t>Interest</t>
  </si>
  <si>
    <t>Principal payments</t>
  </si>
  <si>
    <t>PROPERTY TAXES</t>
  </si>
  <si>
    <t>Capital gains on housing assets</t>
  </si>
  <si>
    <t>Property taxation</t>
  </si>
  <si>
    <t>TABLE 10.</t>
  </si>
  <si>
    <t>INHERITANCE TAXES</t>
  </si>
  <si>
    <t>NET WEALTH TAX</t>
  </si>
  <si>
    <t>Tax rate, as a percent of official property value, or as a percent of the net wealth of a household</t>
  </si>
  <si>
    <t>Exemption</t>
  </si>
  <si>
    <t xml:space="preserve">Wealth transfer taxes as a percent of total revenue </t>
  </si>
  <si>
    <t xml:space="preserve">Estate tax </t>
  </si>
  <si>
    <t>Inheritance tax</t>
  </si>
  <si>
    <t>GIFT TAXES</t>
  </si>
  <si>
    <t>Gift taxes</t>
  </si>
  <si>
    <t>Gift taxation effective period, years preceding death</t>
  </si>
  <si>
    <t>SECTION II.  ASSET TRANSFERS: POLICIES AND PRACTICES</t>
  </si>
  <si>
    <t>TABLE 11.</t>
  </si>
  <si>
    <t>Freedom of bequest</t>
  </si>
  <si>
    <t>International property rights index ranking</t>
  </si>
  <si>
    <t>TABLE 12.</t>
  </si>
  <si>
    <t>AGE AT INHERITANCE</t>
  </si>
  <si>
    <t>TABLE 13.</t>
  </si>
  <si>
    <t>DIVORCE AND PROPERTY</t>
  </si>
  <si>
    <t>Divorce policies</t>
  </si>
  <si>
    <t>Type of property regime</t>
  </si>
  <si>
    <t>CHAPTER 3. HOUSING POLICIES AND PRACTICES</t>
  </si>
  <si>
    <t>TABLE 14.</t>
  </si>
  <si>
    <t>Percent of institutionalized long-term care recipients among people aged 65 and older</t>
  </si>
  <si>
    <t>Percent of home-based long-term care recipients among people aged 65 and older</t>
  </si>
  <si>
    <t>TABLE 15.</t>
  </si>
  <si>
    <t>HOUSING ASSISTANCE POLICIES</t>
  </si>
  <si>
    <t xml:space="preserve">Relative importance of social housing to the elderly </t>
  </si>
  <si>
    <t>Social housing as a percent of total housing stock</t>
  </si>
  <si>
    <t>Public housing policy</t>
  </si>
  <si>
    <t>Availability of rental assistance policy for low income elders with benefit details</t>
  </si>
  <si>
    <t>Percent of elderly receiving housing allowance</t>
  </si>
  <si>
    <t>Percent of households receiving housing allowance</t>
  </si>
  <si>
    <t>Jurisdiction</t>
  </si>
  <si>
    <t>TABLE 16.</t>
  </si>
  <si>
    <t>HOME EQUITY PRODUCTS</t>
  </si>
  <si>
    <t>SECOND MORTGAGES</t>
  </si>
  <si>
    <t>Market penetration</t>
  </si>
  <si>
    <t>REVERSE MORTGAGES</t>
  </si>
  <si>
    <t>Qualifications</t>
  </si>
  <si>
    <t>TABLE 17.</t>
  </si>
  <si>
    <t>GETTING CREDIT</t>
  </si>
  <si>
    <t>OLD-AGE BENEFITS FOR LOW INCOME SENIORS -- BASIC/UNIVERSAL, MINIMUM, TARGETED</t>
  </si>
  <si>
    <t xml:space="preserve">TABLE 1.  PUBLIC OLD-AGE EARNINGS RELATED PENSIONS </t>
  </si>
  <si>
    <t>TABLE 2. OLD AGE BENEFITS FOR LOW INCOME SENIORS -- BASIC/UNIVERSAL-MINIMUM-TARGETED</t>
  </si>
  <si>
    <t>Relative importance of retirement plans</t>
  </si>
  <si>
    <t>MORTGAGE TAXATION</t>
  </si>
  <si>
    <t>Distribution of received gifts and inheritances any inheritance larger than €5K euro</t>
  </si>
  <si>
    <t>The percent of  all donors who are parents</t>
  </si>
  <si>
    <t>Residential mortgage debt in percent of GDP</t>
  </si>
  <si>
    <t xml:space="preserve">TABLE 17. INSTITUTIONS THAT AFFECT HOMEOWNERSHIP I. </t>
  </si>
  <si>
    <t xml:space="preserve">TABLE 18. INSTITUTIONS THAT AFFECT HOMEOWNERSHIP II. </t>
  </si>
  <si>
    <t>HEALTH CARE EXPENDITURES BY THE ELDERLY -- FINDINGS FROM THE SURVEY OF HEALTH, AGEING AND RETIREMENT IN EUROPE (SHARE)</t>
  </si>
  <si>
    <t>Percent of people paying health out of pocket, by age and gender</t>
  </si>
  <si>
    <t>Average year-on-year % change in housing prices 1997-2003</t>
  </si>
  <si>
    <t>Defined benefit plan (DB)</t>
  </si>
  <si>
    <t>Defined contribution plan (DC)</t>
  </si>
  <si>
    <t>CHAPTER 1: INCOME RELATED INSTITUTIONS</t>
  </si>
  <si>
    <t>Retirement age (early, normal, deferred)</t>
  </si>
  <si>
    <t xml:space="preserve">Austria
</t>
  </si>
  <si>
    <t xml:space="preserve">There is a single earnings-related tier with a means tested top up for low income pensioners. 
</t>
  </si>
  <si>
    <t>Early ( 62 and 3 months) - men;  and (57 and 3 months) -  women. 
Normal:  65 (for men) and 60 (for women).  
Deferred:  no upper limit.</t>
  </si>
  <si>
    <t xml:space="preserve">The assessment base is equal to revalued average earnings in the best 16 years, up to an annual maximum of €3,013.22. The maximum pension is 80% of the assessment base (up to 91.76% for a deferred pension). </t>
  </si>
  <si>
    <t xml:space="preserve">Canada 
</t>
  </si>
  <si>
    <t xml:space="preserve">There are two benefit tiers, a Basic or universal and an earnings-related tier.   An income tested top up is available for low income pensioners. 
</t>
  </si>
  <si>
    <t xml:space="preserve">Early    (60) 
Normal (65) 
Deferred: if between age 65 and 70 carries an increased benefit. </t>
  </si>
  <si>
    <t xml:space="preserve">Cyprus
</t>
  </si>
  <si>
    <t>There is a single earnings-related benefit tier with a means tested social assistance program.</t>
  </si>
  <si>
    <t xml:space="preserve">Universal (flat rate): Is payable to any individual who is 67 years old with at least 3 years residence between ages 16-66. Forty years residence is required to receive the full benefit. Retirement is not required. 
Targeted: A special supplement is provided to persons with limited work histories or low income.
</t>
  </si>
  <si>
    <t>The minimum pension benefit is  € 393 per month. There are 14 payments per year.</t>
  </si>
  <si>
    <t xml:space="preserve">Minimum: A means-tested minimum pension replaces the previous special social assistance scheme. It is payable from age 65. </t>
  </si>
  <si>
    <t xml:space="preserve">There are 2 benefit tiers, a publicly funded and mandatory  guaranteed pension, an earnings-related tier with a means tested top up and a Premium Pension Scheme. </t>
  </si>
  <si>
    <t xml:space="preserve">The guarantee pension pays a full benefit of  SEK 80,727 which is approximately a third of average earnings. </t>
  </si>
  <si>
    <t xml:space="preserve">Targeted: To qualify for the guarantee pension (Old and new systems) must be aged 65, lived in Sweden for at least 3 years and receiving low or no income from an earnings-related pension. The maximum benefit is payable with forty years residency. 
</t>
  </si>
  <si>
    <t xml:space="preserve">Basic (flat rate):  Is payable with contributions paid or credited for 90% of the working life (generally 49 years for men; 44 years for women). A proportionally reduced pension is available for people who do not meet the full condition, but only to a minimum of 25 percent (11 years).
Targeted: A pension credit is awarded to men (age 65) and women (age 60, but rising to 65) whose income is below prescribed levels.  It  is available to anyone 65 or older who has modest retirement provisions. </t>
  </si>
  <si>
    <t>Basic: No 
Targeted: The starting point is equal to the full value of the basic pension. The top-up is 60 percent of income above the starting point. For people with incomes above the target minimum income, the benefit is reduced by 40% of the amount of the excess. For people with incomes above the target minimum income, the benefit is reduced by 40 percent of the amount of the excess. The maximum credit is therefore (£105   £80) 60 percent = £15 per week.</t>
  </si>
  <si>
    <t>Targeted: For persons aged 65 or older with low income and limited resources.</t>
  </si>
  <si>
    <t xml:space="preserve">Social Assistance: Is payable at age 65 with 20 years' residence after age 40 or 35 years' residence after age 18.
</t>
  </si>
  <si>
    <t xml:space="preserve">Payments are CYP 142.84 per month.  A special allowance is paid to all pensioners with pension income (excluding dependent supplements) up to CYP 500.
</t>
  </si>
  <si>
    <t xml:space="preserve">No </t>
  </si>
  <si>
    <t>Not to have assets or savings amounting to more than CYP 500 for one individual and CYP 250 for every dependent The whole family should not have assets or savings amounting to more than CYP 1,000 total.</t>
  </si>
  <si>
    <t xml:space="preserve">Payable at age 65 (men) or age 60 (women), to anyone who has 180 months of insurance coverage in the last 30 years, 300 months of insurance, or 180 months of contributions.
</t>
  </si>
  <si>
    <t xml:space="preserve">The maximum monthly pension is C$801.25. 25% of average adjusted yearly covered earnings and 15% of the years with the lowest income are disregarded.
</t>
  </si>
  <si>
    <t xml:space="preserve">The recipient must be aged 65 or older and retired from covered employment. For a full pension, 40 years' coverage is necessary. (From January 1, 2005, the retirement age will be flexible between ages 62 and 68. The pension will be paid without reduction at age 63.)
 </t>
  </si>
  <si>
    <t xml:space="preserve">Payable to an individual aged 60 with at least 1 valid contribution. If the pension is awarded prior to age 65, the insured must have fully or substantially ceased employment.  If the pension is awarded at age 65 or older, retirement is not required.
</t>
  </si>
  <si>
    <t xml:space="preserve">The pension is equal to 60% of average basic insurable earnings, plus a supplementary pension equal to 1.5% of insurable earnings exceeding basic insurable earnings. The weekly basic insurable earnings are CYP 73.47. There are 13 payments each year. 
Old Age settlement: A lump sum payment is payable equal to 15% of total paid and credited insurable earnings. 
</t>
  </si>
  <si>
    <t>Pay-go is an unfunded pension arrangement. It is unfunded because benefits are paid [to current recipients] directly from current workers' contributions and taxes. This method of financing is known as Pay-as-you-go (http://en.wikipedia.org/wiki/Pension#Funded_status). The concern some have with this financing method is that it will prove to be inadequate as the population ages and the labor force shrinks.  For more on this point see “Dependency ratio.”  Supporters of the Pay-Go system argue that any shortfall can be covered with a modest increase in payroll taxes, raising the retirement age and encouraging workers of retirement age to delay retirement while still collecting a pension.</t>
  </si>
  <si>
    <t xml:space="preserve">Purchasing power parity (PPP)
</t>
  </si>
  <si>
    <t xml:space="preserve">Exchange rates capture the differences between the cost of a given bundle of goods and services in different countries. From the OECD: Purchasing Power Parities (PPPs) are currency conversion rates that both convert to a common currency and equalize the purchasing power of different currencies. In other words, they eliminate the differences in price levels between countries in the process of conversion.
</t>
  </si>
  <si>
    <t xml:space="preserve">Revalued average earnings </t>
  </si>
  <si>
    <t>Earnings are adjusted prior to retirement; this is generally based on the average change in wages or a combination of wages and prices.</t>
  </si>
  <si>
    <t>Old Age Pensions – Basic/Universal, Minimum, Targeted.</t>
  </si>
  <si>
    <r>
      <t xml:space="preserve">Nearly all countries have safety nets that aim to prevent poverty among older people.These[first tier] schemes ... </t>
    </r>
    <r>
      <rPr>
        <sz val="12"/>
        <color indexed="8"/>
        <rFont val="Times New Roman"/>
        <family val="1"/>
      </rPr>
      <t>can be of three different types: basic pension schemes, separate targeted retirement-income programs, and minimum pensions within earnings-related plans. All of these are provided by the public sector and are mandatory.</t>
    </r>
  </si>
  <si>
    <t>Basic</t>
  </si>
  <si>
    <t xml:space="preserve">In basic pension schemes, the benefit is either flat rate, that is, the same amount is paid to every retiree, or the amount is determined by the number of working years (not by past earnings).Additional income from other sources does not change entitlement to the basic pension. </t>
  </si>
  <si>
    <t>Minimum pensions are similar to targeted plans since they also aim to prevent pensions from falling below a certain level.However the institutional set-up and the eligibility conditions are different. Minimum pensions are defined as schemes that are governed by therules of the second-tier,earnings-related pension provision. Usually,retirees must have paid contributions for a minimum number of years in order to receive benefits.  Minimum credits in earnings-related schemes,such as those in Belgium and the United Kingdom,have a similar effect:bene .ts for workers with very low earnings are calculated
as if the worker had earned at a higher level..</t>
  </si>
  <si>
    <t xml:space="preserve">Valorization is the adjustment of past earnings to account for changes in living standards between the time pension rights are earned and the time they are claimed. It is universal practice in schemes where benefits are based on earnings measured over a longer period. Until very recently, valorization has received much less attention than the related policy of indexation...despite the powerful impact valorization exerts on pension benefits. The effect of valorization policy on pension entitlements can be very large.  This is due to a compound-interest effect.  On the baseline economic assumptions -- real wage growth of 2% and price inflation of 2.5% -- price valorization for a full career (between ages 20-65) results in a pension that would be 40% lower than a policy of full adjustment of earlier years' pay in line with economy-wide average earnings . </t>
  </si>
  <si>
    <t xml:space="preserve">Taxation of interest buildup: no.
Taxation on surrender on gain: no, unless policy terminates in 10 years. 
Death benefit taxation: no.
</t>
  </si>
  <si>
    <t>Canada</t>
  </si>
  <si>
    <t xml:space="preserve">Individual annuities are available and voluntary. </t>
  </si>
  <si>
    <t xml:space="preserve">Individual annuities are Funded and either DB or DC savings plans. </t>
  </si>
  <si>
    <t>Benefits paid in the form of annuities are taxed as income. Lump-sum payments are taxed as income, but up to C$ 20,000 can be withdrawn as a lump sum tax-free for two purposes: purchasing a principal residence or financing education.</t>
  </si>
  <si>
    <t>Administered by life insurance companies.</t>
  </si>
  <si>
    <t>The aggregate amount in other pension assets is relatively small (about 5% of total private pension assets).</t>
  </si>
  <si>
    <t xml:space="preserve">Taxation of interest buildup: yes,
indirectly at 15%.
Taxation on surrender on gain: yes.
Death benefit taxation: no. 
</t>
  </si>
  <si>
    <t xml:space="preserve">There is little information on the role of private savings plans.  </t>
  </si>
  <si>
    <t>Finland</t>
  </si>
  <si>
    <t xml:space="preserve">Private pensions are voluntary. 
Individuals can arrange for private pensions.  The conditions of the private pensions are fixed up to the individual requirement.  Private pension schemes are operated on a funded basis. 
A voluntary, supplementary pension scheme can be arranged also by concluding a group insurance or a personal insurance contract with an insurance company.  In this case the insurance is regarded as life insurance and managed by life insurance companies. 
</t>
  </si>
  <si>
    <t>Funded.</t>
  </si>
  <si>
    <t>Taxed as income.</t>
  </si>
  <si>
    <t xml:space="preserve">The share of the benefit from individual funds in total pensions paid was 1.3% . However, individual savings are increasing their importance.  </t>
  </si>
  <si>
    <t xml:space="preserve">Taxation of interest buildup: no.
Taxation on surrender on gain:  yes. 
Death benefit taxation: no.
</t>
  </si>
  <si>
    <t>Germany</t>
  </si>
  <si>
    <t xml:space="preserve">Voluntary.
</t>
  </si>
  <si>
    <t xml:space="preserve">DB or DC
(More than 90% is based on DB).
</t>
  </si>
  <si>
    <t>Up to 15% of the premiums paid annually are tax-deductible.</t>
  </si>
  <si>
    <t>Plans administered by
insurance companies.</t>
  </si>
  <si>
    <t xml:space="preserve">Individual schemes were about 9% of total retirement income. </t>
  </si>
  <si>
    <t xml:space="preserve">Taxation of interest buildup: no.
Taxation on surrender on gain:  yes, on deferred interest. 
Death benefit taxation:  no.
</t>
  </si>
  <si>
    <t xml:space="preserve">Employee participation in personal pension plans is voluntary. 
</t>
  </si>
  <si>
    <t>Funded, DC without any guarantees.</t>
  </si>
  <si>
    <t>From 2001, if open funds comply with the same age requirements for the granting of benefits and to the same constraints to payment of lump sum instead of annuities, they will be granted the same favorable tax treatment as closed pension funds.</t>
  </si>
  <si>
    <t>Administered via open pension funds only. Open pension fund assets must be managed by financial companies (banks, insurance companies, or brokerage firms). Payment of pension benefits and any additional insurance coverage must be entrusted to insurance companies.</t>
  </si>
  <si>
    <t>Individual scheme assets amounted to 0.1% of GDP.</t>
  </si>
  <si>
    <t xml:space="preserve">Taxation of interest buildup: taxed when paid.
Taxation on surrender on gain: no information.
Death benefit taxation: not taxable.
</t>
  </si>
  <si>
    <t>Voluntary take up by any employee.</t>
  </si>
  <si>
    <t xml:space="preserve">Funded.
Many products have a return guarantee, up to 3%.
Annuitisation at retirement is compulsory.
</t>
  </si>
  <si>
    <t>Taxpayers may claim a deduction for pension plan premiums to a maximum limit of 40,000 NOK annual contributions.</t>
  </si>
  <si>
    <t>Administered by a closed pension fund, life
insurance companies,
banks or investment
management companies.</t>
  </si>
  <si>
    <t>The total assets of second and third pillar was about 12.5% of GDP.</t>
  </si>
  <si>
    <t xml:space="preserve">Taxation of interest buildup: no
Taxation on surrender on gain:  yes. 
Death benefit taxation: no.
</t>
  </si>
  <si>
    <t xml:space="preserve">Mandatory, fully funded individual accounts were established in 1998 to complement a reformed public pillar. 
There are also voluntary plans, including life insurance policies where the premiums are invested in Swedish mutual funds or foreign collective investment undertakings. </t>
  </si>
  <si>
    <t>Related to premiums paid.</t>
  </si>
  <si>
    <t>Payment of pension insurance premiums are tax deductible, but formal requirements must be met. Benefits are taxed as income. The yield linked to the capital of the policies is taxed within the insurance company.</t>
  </si>
  <si>
    <t>Managed by life insurance companies and banks.</t>
  </si>
  <si>
    <t>Legal rights index</t>
  </si>
  <si>
    <t>Credit information index</t>
  </si>
  <si>
    <t>Public registry coverage (percent adults)</t>
  </si>
  <si>
    <t>Private bureau coverage (percent adults)</t>
  </si>
  <si>
    <t>ENFORCING CONTRACTS</t>
  </si>
  <si>
    <t>Procedures (number)</t>
  </si>
  <si>
    <t>Time (days)</t>
  </si>
  <si>
    <t>Cost (percent of debt)</t>
  </si>
  <si>
    <t xml:space="preserve">MORTGAGE AND HOUSING MARKET CHARACTERISTICS </t>
  </si>
  <si>
    <t>Loan-to-value ratios (percent)</t>
  </si>
  <si>
    <t>Typical loan term (years)</t>
  </si>
  <si>
    <t>TABLE 18.</t>
  </si>
  <si>
    <t>VARIETY OF MORTGAGE PRODUCTS</t>
  </si>
  <si>
    <t xml:space="preserve">Rate structure </t>
  </si>
  <si>
    <t>Range of fixed terms</t>
  </si>
  <si>
    <t>Repayment structures</t>
  </si>
  <si>
    <t>RANGE OF BORROWER TYPES AND MORTGAGE PURPOSES</t>
  </si>
  <si>
    <t>Borrower type</t>
  </si>
  <si>
    <t>Purpose of loan</t>
  </si>
  <si>
    <t>Mortgage market completeness index</t>
  </si>
  <si>
    <t>REGULATORY LIMITS ON LTV RATIOS</t>
  </si>
  <si>
    <t>Property valuation method</t>
  </si>
  <si>
    <t>Restrictions on valuation method</t>
  </si>
  <si>
    <t>Regulatory limits on LTV</t>
  </si>
  <si>
    <t>Stamp duty</t>
  </si>
  <si>
    <t>MORTGAGE MARKET REGULATION</t>
  </si>
  <si>
    <t>Index of mortgage market regulation</t>
  </si>
  <si>
    <t>NET HOUSING SUBSIDIZATION</t>
  </si>
  <si>
    <t>Real cost of financing</t>
  </si>
  <si>
    <t>Tax wedge</t>
  </si>
  <si>
    <t>CHAPTER 4. HEALTH, DISABILITY AND LIFE EXPECTANCY</t>
  </si>
  <si>
    <t>TABLE 19.</t>
  </si>
  <si>
    <t>TABLE 20.</t>
  </si>
  <si>
    <t xml:space="preserve">ELDERLY WELL-BEING INDICATORS </t>
  </si>
  <si>
    <t>Life expectancy at birth</t>
  </si>
  <si>
    <t>Life expectancy at age 65</t>
  </si>
  <si>
    <t>Disability Free Life Expectancy (DFLE), at birth</t>
  </si>
  <si>
    <t>Health-Adjusted Life Expectancy (HALE) from WHO, at age 60</t>
  </si>
  <si>
    <t xml:space="preserve">CHAPTER 5. EMPLOYMENT, DEMOGRAPHIC AND MACROECONOMIC INDICATORS </t>
  </si>
  <si>
    <t>TABLE 21.</t>
  </si>
  <si>
    <t>EMPLOYMENT INDICATORS</t>
  </si>
  <si>
    <t>Distribution of age of withdrawal from the labor force, 1994-1999</t>
  </si>
  <si>
    <t>Seniors' activity rates, percent of labor force in age group</t>
  </si>
  <si>
    <t>Percent of workers and retired by age classes, country and job situation</t>
  </si>
  <si>
    <t>TABLE 22.</t>
  </si>
  <si>
    <t>AGE AND POPULATION</t>
  </si>
  <si>
    <t>Population percentage by age</t>
  </si>
  <si>
    <t>Dependency ratio</t>
  </si>
  <si>
    <t xml:space="preserve">Elderly population growth estimates and projections </t>
  </si>
  <si>
    <t>Median age estimates and projections</t>
  </si>
  <si>
    <t>TABLE 23.</t>
  </si>
  <si>
    <t>MACROECONOMIC INDICATORS</t>
  </si>
  <si>
    <t>Productivity measured as output per hour in manufacturing</t>
  </si>
  <si>
    <t>GDP per capita (Purchasing Power Parity in USD)</t>
  </si>
  <si>
    <t>GDP growth rate, percent growth 2003--04</t>
  </si>
  <si>
    <t>Unemployment rate</t>
  </si>
  <si>
    <t xml:space="preserve">Employment to population ratio, by gender </t>
  </si>
  <si>
    <t>TABLE 24.</t>
  </si>
  <si>
    <t>PRICE INDICES</t>
  </si>
  <si>
    <t>Purchasing Power Parity (PPP) for final expenditure on GDP in national currencies per USD (US = 1.00)</t>
  </si>
  <si>
    <t>Actual individual consumption – price indices (2000 = 100), 1998-2004</t>
  </si>
  <si>
    <t xml:space="preserve">Purchasing Power Parities  for GDP </t>
  </si>
  <si>
    <t xml:space="preserve">Comparative price levels </t>
  </si>
  <si>
    <t xml:space="preserve">Percent annual rate of change in housing prices </t>
  </si>
  <si>
    <t>Average year on year percent change in housing prices 1997-2003</t>
  </si>
  <si>
    <t>TABLE 25.</t>
  </si>
  <si>
    <t>STOCK PRICES</t>
  </si>
  <si>
    <t>TABLE 26.</t>
  </si>
  <si>
    <r>
      <t xml:space="preserve">Basic: The full basic state pension for a single person was </t>
    </r>
    <r>
      <rPr>
        <sz val="12"/>
        <rFont val="Palatino-Roman;MS Mincho"/>
        <charset val="128"/>
      </rPr>
      <t>￡</t>
    </r>
    <r>
      <rPr>
        <sz val="12"/>
        <rFont val="Times New Roman"/>
        <family val="1"/>
      </rPr>
      <t xml:space="preserve">3,896. 
Targeted: The minimum income guarantee(MIG) is, from 2003/04, converted into a pension credit. For consistency, the pension credit has been modeled using 2002 calendar year parameters. The target annual income level was </t>
    </r>
    <r>
      <rPr>
        <sz val="12"/>
        <rFont val="Palatino-Roman;MS Mincho"/>
        <charset val="128"/>
      </rPr>
      <t>￡</t>
    </r>
    <r>
      <rPr>
        <sz val="12"/>
        <rFont val="Times New Roman"/>
        <family val="1"/>
      </rPr>
      <t xml:space="preserve">5, 041.The pension credit includes a new savings credit on top of the guarantee credit that replaces MIG. This reduces the withdrawal of benefits from 100 percent under the MIG to 40 percent. Individuals whose income (apart from the pension credit) is less than the target minimum but more than a “starting point ” receive a top--up. 
</t>
    </r>
  </si>
  <si>
    <t xml:space="preserve">Targeted plans, in contrast, pay higher benefits to poorer pensioners and reduced benefits to better-off retirees. The targeting takes three different forms. First, benefits may  be pension income tested (where the value depends only on the level of pension income a retiree receives), broader income tested (reduced payments if, for example, a retiree has income from savings), or broader means tested (reducing the pension to take account of both income and assets). Some countries do not have specific, targeted programs for older people, but poor older people are entitled to the same general social-assistance benefits available to the whole population. 
</t>
  </si>
  <si>
    <t xml:space="preserve">Targeted: An income tested allowance is available for pensioners with low incomes.  </t>
  </si>
  <si>
    <t>Universal: Is payable from the age of 65 and retirement is not required. It is subject to a residency test (but no contribution requirements). The full benefit is payable with 40 years’ residence as an adult, with pro rata adjustments for shorter periods of residence.</t>
  </si>
  <si>
    <t xml:space="preserve">Social assistance is available for low income pensioners subject to a means test. </t>
  </si>
  <si>
    <t xml:space="preserve">The value of social assistance, including supplements, was €4,725 per year (€364 a month). There is a higher benefit of €6,714 per year for individuals over 70. Benefit adjustments are indexed to prices. 
</t>
  </si>
  <si>
    <t xml:space="preserve">Social assistance: An allowance is payable to those age 65 and an Italian citizen or a citizen of a member state of the EU resident in Italy; also payable to non-EU citizens resident in Italy with a residence permit.  It is subject to a means test. 
</t>
  </si>
  <si>
    <r>
      <t xml:space="preserve">Universal: Benefits are determined in relation to a basic amount, </t>
    </r>
    <r>
      <rPr>
        <i/>
        <sz val="12"/>
        <rFont val="Times New Roman"/>
        <family val="1"/>
      </rPr>
      <t>G</t>
    </r>
    <r>
      <rPr>
        <sz val="12"/>
        <rFont val="Times New Roman"/>
        <family val="1"/>
      </rPr>
      <t>, that was NOK 53,233 (on average) in 2002.The full basic pension for a single pensioner equals the basic amount (approximately 18 percent of average earnings). There is no formal indexation procedure for the value of the basic amount or pension. Although past increases were below earnings growth, in recent years the government has agreed to increase the basic pension in line with average earnings
Targeted: The special supplement is 79.33%  of the basic amount, giving a total minimum pension for a single pensioner of 1.7933 times the basic amount, NOK 95,463 which is equivalent to approximately a third of average earnings.</t>
    </r>
  </si>
  <si>
    <t xml:space="preserve">Universal: If the insured continues to work at age 67, an earnings test is applied to the pension until the insured ceases to work or reaches age 70. The value of the pension is reduced by 40% of the wages exceeding twice the base amount.
</t>
  </si>
  <si>
    <t>DEFINITION OF TERMS</t>
  </si>
  <si>
    <t>The basic pension is equal to 60% of average basic insurable earnings, plus a supplementary pension equal to 1.5% of insurable earnings above basic insurable earnings.
There are 13 payments in a year. 
Temporary: The benefit is equal to 60% of average basic insurable earnings in the last year and is payable after a 3-day waiting period for up to 12 months. In addition, there is a dependent supplement. 
Permanent: If the insured is 100% disabled, the weekly basic pension is equal to £47.94.</t>
  </si>
  <si>
    <t>Is paid if the deceased had at least 3 years of contributions,  covered earnings at least equal to 156 times the weekly basic insurable earnings, and weekly average earnings (paid and credited) since 1964 or since age 16 at least equal to 25% of basic insurable earnings.
The survivor pension ceases on remarriage, and a lump sum equal to a year’s pension is paid.</t>
  </si>
  <si>
    <r>
      <t xml:space="preserve">The basic pension isequal to 60% of the insured’s average basic insurable earnings, plus 60% of the insured’s supplementary pension. The pension is payable to a dependent widow(er).
</t>
    </r>
    <r>
      <rPr>
        <sz val="12"/>
        <rFont val="Times New Roman"/>
        <family val="1"/>
      </rPr>
      <t>Lump-sum payment:</t>
    </r>
    <r>
      <rPr>
        <sz val="12"/>
        <rFont val="Times New Roman"/>
        <family val="1"/>
        <charset val="1"/>
      </rPr>
      <t xml:space="preserve"> A lump sum equal to 15% of the deceased’s basic insurable earnings plus 9% of the earnings above the basic earnings level is payable, unless the surviving spouse is entitled to a social pension.
</t>
    </r>
    <r>
      <rPr>
        <sz val="12"/>
        <rFont val="Arial"/>
        <family val="1"/>
        <charset val="1"/>
      </rPr>
      <t>Funeral grant: £303 is payable to the insured or pensioner;</t>
    </r>
    <r>
      <rPr>
        <sz val="12"/>
        <rFont val="Times New Roman"/>
        <family val="1"/>
        <charset val="1"/>
      </rPr>
      <t xml:space="preserve"> £151.50 upon the death of a dependent.
</t>
    </r>
  </si>
  <si>
    <t xml:space="preserve">Finland </t>
  </si>
  <si>
    <t>If receiving another pension or a similar payment that is lower than the social pension, the difference between the two pensions is paid.</t>
  </si>
  <si>
    <t>No information.</t>
  </si>
  <si>
    <t xml:space="preserve">The benefit value is determined regionally. The government pays the health and long-term care contributions of older social-assistance recipients. There is also a supplement to cover housing and fuel costs. Average total social-assistance receipt in the Western Länder was €648 per month.
For low-income workers with 35 years of coverage, the value of compulsory contributions paid before 1991 is increased to 1.5 times the value, up to a maximum of 75% of the value of contributions for average earnings of all insured persons.
</t>
  </si>
  <si>
    <t>Assets limits are €1,278 for the claimant, € 614  for his/her spouse and  €256  for each child.  If the applicant owns a house, its value is usually disregarded as long as the claimant lives in “reasonable” comfort.</t>
  </si>
  <si>
    <t xml:space="preserve">Italy
</t>
  </si>
  <si>
    <t>For people having a right to a pension below the revenue minimum limit, and thus having a right to social assistance provision as well, they could combine both benefits.
The minimum pension is abolished for people covered only under the new system (that is, entrants in 1996 and after). However, pensioners with incomes below the social-assistance level can claim a benefit from age 65.</t>
  </si>
  <si>
    <t xml:space="preserve">Norway
</t>
  </si>
  <si>
    <t xml:space="preserve">Spain
</t>
  </si>
  <si>
    <t>Minimum</t>
  </si>
  <si>
    <t>The maximum annual earnings (excluding the pension) of a pensioner receiving the minimum pension must not exceed €6,330.69; €7,384.83 with a dependent spouse.</t>
  </si>
  <si>
    <t xml:space="preserve">Sweden 
</t>
  </si>
  <si>
    <t xml:space="preserve">UK
</t>
  </si>
  <si>
    <r>
      <t xml:space="preserve">Single people over the age of 65 are eligible for up to U.S.$6,540 a year of </t>
    </r>
    <r>
      <rPr>
        <sz val="12"/>
        <rFont val="Times New Roman"/>
        <family val="1"/>
      </rPr>
      <t>supplemental security income (approximately 20% of average earnings), depending on assets and other income. 
States often supplement the federally determined minimum: 28 administer their own system  and 12 offer supplements operated by the federal administration. The average additional payment in these 12 states is 13 percent for single pensioners and 18 percent for couples.</t>
    </r>
  </si>
  <si>
    <t>For SSI The means test is based on both earned and unearned income including benefits. 
There is a small (US$20 a month) disregard. The benefit is then withdrawn at a 100 percent rate against income above this level.</t>
  </si>
  <si>
    <t>The period over which earnings are measured</t>
  </si>
  <si>
    <t>Indexing</t>
  </si>
  <si>
    <t>Care credit</t>
  </si>
  <si>
    <t xml:space="preserve">Austria
</t>
  </si>
  <si>
    <t xml:space="preserve">The best 15 years transitioning to 40 years by 2028.  </t>
  </si>
  <si>
    <t>Average earnings.</t>
  </si>
  <si>
    <t xml:space="preserve">Prices. </t>
  </si>
  <si>
    <t xml:space="preserve">3 years per child will be dropped from the new 40 year averaging period.   4 years per child can be imputed at a value of 1,350 Euros per month, on top of any earnings.  </t>
  </si>
  <si>
    <t xml:space="preserve">The best lifetime excluding 15% of worst years.
</t>
  </si>
  <si>
    <t>Up to seven low or no earnings years caring for children under age 7 can be excluded from benefit calculation.</t>
  </si>
  <si>
    <t>Lifetime average.</t>
  </si>
  <si>
    <t>Wages for non-contributory benefits; 
Prices for contributory benefits.</t>
  </si>
  <si>
    <t xml:space="preserve">The final 10 years transitioning to lifetime average. </t>
  </si>
  <si>
    <t xml:space="preserve">In 2000, the maximum housing allowance for pensioners is FIM 2, 719 per month. Tax relief for owner occupied housing is also available. </t>
  </si>
  <si>
    <t xml:space="preserve">15% of pensioners receive the housing allowance. </t>
  </si>
  <si>
    <t xml:space="preserve">A mix of central, provincial and local governments. </t>
  </si>
  <si>
    <t xml:space="preserve">All lettings have income limits.
</t>
  </si>
  <si>
    <t xml:space="preserve">Rents are scheme specific. No cross subsidy or cross sector rent policy. Usually below market lows. 
One scheme for tenant households receiving basic social assistance (Sozialhilfe); Second scheme for home owner households and tenant households not receiving basic social assistance (Wohngeld). </t>
  </si>
  <si>
    <t>Overall federal control, responsibility for provision devolved to states and municipalities.</t>
  </si>
  <si>
    <t xml:space="preserve">Dwellings are targeted at individuals with limited incomes or socially vulnerable households (including elderly).  There are income limits. 
</t>
  </si>
  <si>
    <t xml:space="preserve">Personal Housing benefits are provided. Grants are available for low and middle income households. No information on age specific assistance. </t>
  </si>
  <si>
    <t>The regions and central government share responsibility.</t>
  </si>
  <si>
    <t xml:space="preserve">There is a small public housing sector. </t>
  </si>
  <si>
    <t xml:space="preserve">Most of the social housing built in the last 50 years was provided by the cooperative housing associations. 
</t>
  </si>
  <si>
    <t xml:space="preserve">Housing benefits (dwelling support) are available. The Housing Bank administers housing allowances allocated to families with children and retired people with low incomes and large housing expenses. </t>
  </si>
  <si>
    <t>Housing benefits are granted via the local social assistance offices in each municipality.</t>
  </si>
  <si>
    <t xml:space="preserve">Social housing sector is underdeveloped. </t>
  </si>
  <si>
    <t xml:space="preserve">Dwellings are targeted at individuals with limited incomes or socially vulnerable households (including elderly).
There are income limits.  
</t>
  </si>
  <si>
    <t xml:space="preserve">Housing Allowances are provided to both the private and the public housing sectors.  Protected dwellings may benefit from limited tax deductions. There are large income tax rebates for housing purchases not limited to social housing. </t>
  </si>
  <si>
    <t xml:space="preserve">A mix of central government controlled with considerable devolution of authority to autonomous regions and municipalities. </t>
  </si>
  <si>
    <t xml:space="preserve">Lettings do not have income limits.
</t>
  </si>
  <si>
    <t xml:space="preserve">Housing company rents some 45% of ownership costs for single people and some 60% for couples with children.
Separate housing allowance for main part of costs.  All tenures are eligible for housing allowance, but there are capital and income limits set for home buyers. There are separate programs for younger people and pensioners. Households without children aged 29-65 are not eligible. </t>
  </si>
  <si>
    <t>23% of pensioner households receive the housing benefit.</t>
  </si>
  <si>
    <t xml:space="preserve">Municipal housing  companies; central government funded. </t>
  </si>
  <si>
    <t xml:space="preserve">34% of Britons 65 and over rent from social housing.
</t>
  </si>
  <si>
    <t xml:space="preserve">There are no set income limits.
</t>
  </si>
  <si>
    <t xml:space="preserve">Rents some half to two thirds market levels.  Housing association rents generally higher than council rents. Marked regional and sector variations. 
Separate housing allowance scheme for all housing costs. Covers all rented tenures. Home owners mortgage help as part of social assistance. 
Housing benefit may meet rent in full. </t>
  </si>
  <si>
    <t>54% of retired tenants receive the housing benefit.</t>
  </si>
  <si>
    <t xml:space="preserve">Local authorities, additional provision by registered social housing landlords. </t>
  </si>
  <si>
    <t xml:space="preserve">32% of public housing units is occupied by an older household. 
</t>
  </si>
  <si>
    <t xml:space="preserve">Lettings have income limits.
Social housing rents are based on earnings. Households on welfare benefits receive limited shelter allowances. 
Social housing rents are based on earnings. 
</t>
  </si>
  <si>
    <t xml:space="preserve">Rents at 30% of incomes, or market levels. 
Differential rents for public sector tenants; social assistance expected to cover some housing costs.  Social tenants and voucher holders are eligible.  There is a cash limited budget for vouchers aimed at low income households. The wait period for vouchers averages 28 months with up to 60 days to locate suitable housing. </t>
  </si>
  <si>
    <t>34.0% of older households headed by a person 62 and older benefited from a federal rental housing assistance program.</t>
  </si>
  <si>
    <t>Local administration under federal regulations.</t>
  </si>
  <si>
    <t>TABLE 16. HOME EQUITY PRODUCTS</t>
  </si>
  <si>
    <t>Second mortgages</t>
  </si>
  <si>
    <t>Reverse mortgages</t>
  </si>
  <si>
    <t>Not applicable.</t>
  </si>
  <si>
    <t>The aggregate in home equity line of credit held by households in Canada was C$ 29.2B in a recent year.</t>
  </si>
  <si>
    <t>The Canadian Home Income Plan (CHIP), allows homeowners 62 and over to convert a portion of the equity of their home into an income stream while living in and owning their home. The amount that can be obtained is between 10% and 40% of the assessed value of the home, depending on the age of the owners—the older the owners, the larger the percentage. Interest is variable.</t>
  </si>
  <si>
    <t xml:space="preserve">Yes – limited </t>
  </si>
  <si>
    <t>Use is unusual .</t>
  </si>
  <si>
    <t>Very limited use.</t>
  </si>
  <si>
    <t>There is no official data on reverse mortgages.</t>
  </si>
  <si>
    <t>Home Equity Withdrawal was nearly £57B, about 8.9% of households' disposable income (an all-time high) in a recent year.</t>
  </si>
  <si>
    <t xml:space="preserve">You must be aged 60 or over; There is a maximum of two applicants; must have little or no outstanding mortgage. Minimum loan is for £10,000 -- Maximum is £500,000.  Payment is not required as long as the borrower remains in the primary residence. Interest is variable.
</t>
  </si>
  <si>
    <t>Over 25,000 lifetime mortgages, worth over £1 billion closed in a recent year.</t>
  </si>
  <si>
    <t>Annual cash-outs and home equity loans for total annual Home Equity Withdrawal was $640B in a recent year.</t>
  </si>
  <si>
    <t>Homeowners 62 and older who have paid off their mortgages or have only small mortgage balances remaining are eligible. Payment is not required as long as the borrower lives in the home. The size of reverse mortgage loans is determined by the borrower's age, the interest rate, and the home's value. The older a borrower, the larger the percentage of the home's value that can be borrowed. There are no asset or income limitations.  Payment is recouped when the home is sold, so there is no monthly payment.  Interest is variable.</t>
  </si>
  <si>
    <t>39,000 reverse mortgages closed in a recent year.</t>
  </si>
  <si>
    <t>Getting credit</t>
  </si>
  <si>
    <t>Enforcing contracts</t>
  </si>
  <si>
    <t>Mortgage and housing market characteristics</t>
  </si>
  <si>
    <t>Legal Rights Index</t>
  </si>
  <si>
    <t>Credit Information Index</t>
  </si>
  <si>
    <t>Public registry coverage (percent of adults)</t>
  </si>
  <si>
    <t>Private bureau coverage (percent of adults)</t>
  </si>
  <si>
    <t xml:space="preserve">Residential mortgage debt </t>
  </si>
  <si>
    <t>Loan-to-value ratios</t>
  </si>
  <si>
    <t>Typical</t>
  </si>
  <si>
    <t>Maximum</t>
  </si>
  <si>
    <t>20-23</t>
  </si>
  <si>
    <t>15-18</t>
  </si>
  <si>
    <t>25-30</t>
  </si>
  <si>
    <t>15-20</t>
  </si>
  <si>
    <t>&lt;30</t>
  </si>
  <si>
    <t>No value</t>
  </si>
  <si>
    <t>Variety of mortgage products</t>
  </si>
  <si>
    <t>Range of borrower types and mortgage purposes</t>
  </si>
  <si>
    <t>Regulatory limitations on LTV ratios</t>
  </si>
  <si>
    <t>Taxation of residential property</t>
  </si>
  <si>
    <t>Net housing subsidization</t>
  </si>
  <si>
    <t>Real cost of Financing</t>
  </si>
  <si>
    <t>OMV (or variant)</t>
  </si>
  <si>
    <t>none</t>
  </si>
  <si>
    <t>Variable -- readily available; variable (referenced) and discounted -- not available;  capped -- limited availability.</t>
  </si>
  <si>
    <t>2-20 years readily available; 20 plus years limited availability.</t>
  </si>
  <si>
    <t>Amortizing, interest only and full yield maintenance fee -- readily available; flexible and fee-free redemption -- no availability.</t>
  </si>
  <si>
    <t>Young and self employed -- readily available; older, low equity, and government sponsored -- limited; self-certify income, previously bankrupt and credit impaired -- no availability.</t>
  </si>
  <si>
    <t>Second mortgage and rental -- readily available; overseas holiday homes, equity release and shared ownership -- limited.</t>
  </si>
  <si>
    <t>MLV</t>
  </si>
  <si>
    <t>Y</t>
  </si>
  <si>
    <t>60 % to be eligible for mortgage-backed securities</t>
  </si>
  <si>
    <t>Variable and variable (referenced)  -- readily available; discounted  and capped -- limited availability.</t>
  </si>
  <si>
    <t>2-10 years are readily available; 10-20 and 20 plus years limited availability.</t>
  </si>
  <si>
    <t>Amortizing -- readily available; interest only, flexible and full yield maintenance fee -- limited; and fee-free redemption -- no availability.</t>
  </si>
  <si>
    <t>Self employed -- readily available; young, older, credit impaired and government sponsored -- limited;  low equity, self-certify income, and previously bankrupt -- no availability.</t>
  </si>
  <si>
    <t>Second mortgage and rental, equity release, overseas holiday homes -- readily available; shared ownership -- limited.</t>
  </si>
  <si>
    <t>OMV</t>
  </si>
  <si>
    <t>N</t>
  </si>
  <si>
    <t xml:space="preserve">Variable and variable (referenced) and discounted  -- readily available;  capped -- limited availability. </t>
  </si>
  <si>
    <t>2-10 years, 5-10, 10-20 and 20 plus years are all limited availability.</t>
  </si>
  <si>
    <t>Amortizing -- readily available;  flexible and full yield maintenance fee -- limited; and interest only and fee-free redemption -- no availability.</t>
  </si>
  <si>
    <t>Young and self-employed  -- readily available; older, low equity, self-certify income, government sponsored and credit impaired --- limited availability;  previously bankrupt -- no availability.</t>
  </si>
  <si>
    <t>Second mortgage and rental -- readily available; limited availability -- equity release; overseas holiday homes and shared ownership -- no availability</t>
  </si>
  <si>
    <t>Prudent valuation certified by authorised appraiser</t>
  </si>
  <si>
    <t>80% to be eligible for mortgage backed-securities</t>
  </si>
  <si>
    <t>1.5%-3%</t>
  </si>
  <si>
    <t>All rate structures are readily available.</t>
  </si>
  <si>
    <t>2-5 years are readily available; 5-20 years are limited availability; 20 plus years not available.</t>
  </si>
  <si>
    <t>Amortizing, interest only and flexible -- readily available; fee-free redemption and full yield maintenance fee -- no availability.</t>
  </si>
  <si>
    <t>Young, older, low equity, self employed, and credit impaired  -- readily available; self-certify income, previously bankrupt, government sponsored -- limited.</t>
  </si>
  <si>
    <t>All loan purposes are readily available.</t>
  </si>
  <si>
    <t>1%, 2%, 4%</t>
  </si>
  <si>
    <t>NA</t>
  </si>
  <si>
    <t>TABLE 20. HEALTH CARE EXPENDITURES BY THE ELDERLY -- FINDINGS FROM THE SURVEY OF HEALTH, AGEING AND RETIREMENT IN EUROPE (SHARE)</t>
  </si>
  <si>
    <t>Mean out of pocket payments (if OOP&gt;0) according to health care use</t>
  </si>
  <si>
    <t>Total</t>
  </si>
  <si>
    <t>50-65</t>
  </si>
  <si>
    <t>65-75</t>
  </si>
  <si>
    <t>75+</t>
  </si>
  <si>
    <t>1 - 4 visits</t>
  </si>
  <si>
    <t>5- 9 visits</t>
  </si>
  <si>
    <t>over 10 visits</t>
  </si>
  <si>
    <t>TABLE 20. ELDERLY WELL-BEING INDICATORS</t>
  </si>
  <si>
    <t xml:space="preserve">Percent of people aged 65+ reporting help for at least one ADL (personal care), population in households </t>
  </si>
  <si>
    <t>Disability Free Life Expectancy (DFLE) at birth</t>
  </si>
  <si>
    <t>Disability Free Life Expectancy (DFLE) at age 65</t>
  </si>
  <si>
    <t>Health-Adjusted Life Expectancy (HALE) at age 60</t>
  </si>
  <si>
    <t>16.6 (e)</t>
  </si>
  <si>
    <t>20.5 (e)</t>
  </si>
  <si>
    <t>66.2 (e)</t>
  </si>
  <si>
    <t>69.6 (e)</t>
  </si>
  <si>
    <t>10.2 (e)</t>
  </si>
  <si>
    <t>12.2 (e)</t>
  </si>
  <si>
    <t>65-74: 2.9%
75-84: 7.3%</t>
  </si>
  <si>
    <t>65-74: 3.0%
75-84: 7.6%</t>
  </si>
  <si>
    <t>65-74:   3.6%
75-84: 15.1%</t>
  </si>
  <si>
    <t>65-74:    3.9%
75-84:  12.6%</t>
  </si>
  <si>
    <t>Survivor pays a widow(er) for the first 6 months following the spouse’s death. An income-tested universal Survivors pension is paid to a Finnish citizen who has lived in Finland after age 16 for at least 3 years (if not a Finnish citizen, 5 years before the date of death). The widow(er) must have lived in Finland prior to the deceased's death and must be younger than age 65, have been married to the deceased before age 65, be caring for a child younger than age 18, or, if childless, be at least age 50 at the time of the spouse’s death; in addition, the widow(er) must have been married to the deceased for at least 5 years.</t>
  </si>
  <si>
    <t>Universal survivor pension (income tested):  Awarded for the first 6 months following the spouse’s death. The maximum basic pension is €347.31 a month, plus a means-tested supplement up to €234.33 a month and a housing allowance according to the geographic area. The pension is payable to a widow(er). From the 7th month, the pension is income tested, except if the surviving spouse is caring for a dependent child. The pension is adjusted according to the length of residence of the deceased.
Earnings-related survivor pension: The widow(er) receives up to 50% of the deceased’s pension. The widow(er)’s pension is split if there is also a divorced spouse receiving alimony, depending on the amount of the alimony. There is no means test for the first 6 months if the surviving spouse is younger than age 65 and is not receiving a pension in his or her own right. If the survivor has dependent children, there is no income test before the youngest child reaches age 18.</t>
  </si>
  <si>
    <t xml:space="preserve">Germany </t>
  </si>
  <si>
    <t>Disability</t>
  </si>
  <si>
    <t xml:space="preserve">Is paid for full reduction in earning capacity (unable to work more than 3 hours a day in any form of employment) or a partial reduction in earning capacity (able to work at least 3 hours but not more than 6 hours a day in any form of employment; for insured persons born before January 2, 1961, unable to work at least 6 hours a day in the usual or a similar occupation). The insured must have a total of 5 years of contributions and 36 months of compulsory contributions in the last 5 years. Special conditions apply for a reduction in earning capacity that is the result of a work injury. </t>
  </si>
  <si>
    <t>The pension value is calculated as the monthly benefit amount for 1 year’s average covered earnings, adjusted for changes in wages. From July 1, 2003, to June 30, 2006, the pension value is €26.13 (E - €22.97).</t>
  </si>
  <si>
    <t xml:space="preserve">Survivor </t>
  </si>
  <si>
    <t xml:space="preserve">Is payable if the deceased had 5 years of contributions or was a pensioner at the time of death. The pension is income tested. Small widow(er) pension: Paid to a widow(er) or surviving partner for a maximum of 24 months following the month of the insured’s death. The survivor must not have remarried or entered a new partnership after the insured’s death. Large widow(er) pension: Paid to a widow(er) or surviving partner who meets the qualifying conditions for the small widow(er) pension and is aged 45 or older, cares for a child younger than age 18, or is disabled. Old-age pension splitting: Couples can opt for a pension splitting arrangement instead of receiving entitlement to a survivor benefit if their marriage or partnership began after December 31, 2001; or before January 1, 2002, and both spouses or partners were born after January 1, 1962. Both spouses or partners must have 25 years of coverage and be eligible for a statutory old-age pension. Spouses or surviving partners can request that the entitlements to pension benefits accrued during their marriage or partnership be split. 
</t>
  </si>
  <si>
    <t xml:space="preserve">As a main rule, upon the termination of marriage, the spouses’ property is divided equally. The spouses can agree on the division of property or it can be executed by an executor appointed by a court of justice. One exception to the main rule is a marriage settlement agreement, and the division can be adjusted if the outcome would otherwise be considered unreasonable. </t>
  </si>
  <si>
    <t xml:space="preserve">If the spouses live under the statutory matrimonial property regime, the increase in the value of such property achieved during the period of the marriage is divided between the spouses on divorce. There is an exception if the division of the increase in value would be grossly unfair. This may be the case in particular if the spouse who has achieved the smaller increase in value has for a relatively long period culpably failed to comply with the economic requirements arising from the matrimonial relationship.
If the spouses have agreed upon community of property, the spouses must divide their entire property. The matrimonial residence may be allocated to one spouse by the court if the spouses fail to agree.  In the case of leased property, the lease may be amended so as to create rights. As regards household goods, those goods which are in joint ownership shall be divided in a just and expedient manner by the court. Items of household goods belonging to one spouse are allocated to the other spouse if that spouse depends on continuing to use them and if the transfer is reasonable for the owner. 
Public or private pension entitlements acquired by the spouses during the marriage are divided on divorce by way of equalization of provision.
</t>
  </si>
  <si>
    <t xml:space="preserve">Separation during marriage, equalization of accrued gains upon death or divorce. </t>
  </si>
  <si>
    <r>
      <t xml:space="preserve">The divorce dissolves the joint estate (which includes all purchases made by the spouses jointly or separately during the marriage, apart from the personal items listed in section 179 of the Civil Code) and the patrimonial estate. However, where the children have not reached the age of majority the estate continues to exist. It has no effect on ordinary ownership (for example, goods acquired </t>
    </r>
    <r>
      <rPr>
        <i/>
        <sz val="12"/>
        <color indexed="8"/>
        <rFont val="Times New Roman"/>
        <family val="1"/>
      </rPr>
      <t>pro quota</t>
    </r>
    <r>
      <rPr>
        <sz val="12"/>
        <color indexed="8"/>
        <rFont val="Times New Roman"/>
        <family val="1"/>
      </rPr>
      <t xml:space="preserve"> prior to the marriage or during the marriage where the estates are separated), which may be dissolved on application by one of the spouses.</t>
    </r>
  </si>
  <si>
    <t>Partial community property (premarital assets excluded).</t>
  </si>
  <si>
    <t>Separation during marriage, deferred community of property upon death or divorce.</t>
  </si>
  <si>
    <t>The liquidation of whatever joint assets they may have accumulated, culminating in the division of the common property, is a process that will be determined by the financial arrangements that may have governed the marriage.</t>
  </si>
  <si>
    <t xml:space="preserve">Partial community property (premarital assets excluded). </t>
  </si>
  <si>
    <t>After a divorce, the couple's property is to be distributed between them. The general principle is that the property is shared equally.</t>
  </si>
  <si>
    <t xml:space="preserve">Divorce regimes in the UK are handled at the provincial level and there are four different regimes for England and Wales, Scotland, Northern Ireland and Gibraltar. However the general principle of separation is:  the division of property on divorce in England &amp; Wales is governed by the Matrimonial Causes Act 1973. Section 24 of the Act allows the court, on granting a decree of divorce, nullity or judicial separation, or afterwards, to order that the property should be transferred from one spouse to the other, or to a child of the family, or to another person for the benefit of a child of the family.
Other provisions give the courts the power to order the making of periodical payments, to order the sale of property, to make orders in respect of pensions, to order single lump sum payments and other orders. The courts have discretion as to what orders they make in any particular case, to meet the demands of that case according to its particular circumstances. 
</t>
  </si>
  <si>
    <t>Separation of property (full) --- England, Wales and Scotland.</t>
  </si>
  <si>
    <t xml:space="preserve">US </t>
  </si>
  <si>
    <t xml:space="preserve">Community property regime in 9 states (Arizona, California, Idaho, Louisiana, Nevada, New Mexico, Texas, Washington, and Wisconsin) excluding gift, inheritance, etc.
All community property states vest equal powers of management and disposition in each spouse, except that one spouse alone may have enhanced powers when the other spouse leaves, disappears, or becomes incompetent to act as a property manager.  
Both spouses must participate in and provide written consent to transactions when they involve land, household necessities, and other specified assets. 
Land and housing can be held as separate property, tenancy in common or joint property.  Only 9 states have mandatory joint tenure for marital property.  The other 41 states permit but do not mandate joint tenure.
</t>
  </si>
  <si>
    <t>TABLE 14. LONG TERM CARE ARRANGEMENTS</t>
  </si>
  <si>
    <t>Percent of home-based long-term care recipients among  people aged 65 and older</t>
  </si>
  <si>
    <t xml:space="preserve">The guarantee pension is withdrawn at 100 % against the first SEK 47,754 of income from the earnings-related pension, and thereafter at 48%. This threshold is equivalent to 20% percent of average earnings. </t>
  </si>
  <si>
    <t xml:space="preserve">The asset tests are strict: single people are limited to $2,000 worth of assets and couples to $3,000, excluding personal belongings, a home, a car, funeral insurance and life insurance (the last two up to $1,500 value). 
</t>
  </si>
  <si>
    <t xml:space="preserve">The top up ensures a minimum retirement income of €631 per month for single people and €900 for a couple. There are 14 annual payments. 
</t>
  </si>
  <si>
    <t>Only those who do not have a right to an income pension can receive the basic pension at its maximum level. For people having right to an income pension above a certain limit, the basic pension is not paid.
The pension is reduced by 50 percent of the difference between other pension income and a disregard of €550 per year. The basic pension benefit and the parameters of the means test are updated annually in line with prices.</t>
  </si>
  <si>
    <t>Universal is assessed for a permanent incapacity for suitable work for persons aged 16 to 64.
Earnings-related disability pension: The full disability pension is payable to persons aged 18 to 63 with an assessed loss of working capacity of at least 60%. The pension is payable after a maximum period of cash sickness allowance (300 days excluding Sundays) has been paid. The pension is replaced by the old-age pension at age 63.
Partial disability: Payable with an assessed loss of working capacity of 40% to 59%.
Individual early retirement pension: A special type of disability pension may be granted on less stringent medical criteria than the regular disability pension to persons aged 60 to 64. (Payable only to persons born in 1943 or earlier.)
Disability allowance: Payable to disabled nonpensioners aged 16 to 64.
Rehabilitation benefit: Payable to a disabled employee or a self-employed person who has a temporary loss of working capacity of at least 60% (40% to 59% loss for partial disability) and is undergoing treatment or rehabilitation.</t>
  </si>
  <si>
    <t xml:space="preserve">The universal pension is subject to an income test operated through the tax system. Once income exceeds C$56,968, the basic pension is withdrawn at a 15 percent rate. This threshold [is]... equivalent to just less than 1.5 times average earnings.
Targeted: the guaranteed income supplement is withdrawn against income other than the basic pension at a 50 percent rate. 
</t>
  </si>
  <si>
    <t>Universal: Payable to anyone aged 65 who has 10 years residency after age 18. Retirement is not required. 
Targeted: To qualify for the guaranteed income supplement (GIS) an individual must have a low annual income. Income is based on individual income or family income.</t>
  </si>
  <si>
    <r>
      <t xml:space="preserve">Universal: The average level of old-age security was C$5,320 annually (14 percent of average earnings). This level is price indexed.
</t>
    </r>
    <r>
      <rPr>
        <sz val="12"/>
        <color indexed="8"/>
        <rFont val="Times New Roman"/>
        <family val="1"/>
      </rPr>
      <t>The GIS gives a maximum pension, including the basic pension, which averaged C$11,600 annually (30 percent of average earnings) for a single person. The benefit level is price indexed.</t>
    </r>
  </si>
  <si>
    <t xml:space="preserve">The universal monthly benefit for a single pensioner was between € 467 and € 488 (approximately a fifth of average earnings) depending on municipality. </t>
  </si>
  <si>
    <t xml:space="preserve">This the second most common form of pension insurance provision. In these schemes, each worker has an individual account in which contributions are saved and invested, and the accumulated capital is usually converted into a pension income stream at retirement; lump sum withdrawals are rarely permitted…the capital is generally used to buy an annuity (a guaranteed pension payment until death), which meets certain conditions (such as indexation of benefits, and provision of survivors’ benefits).
Employers prefer DC schemes to DB plans because DB plans carry a substantial cost. As life expectancy increases, funding for many large DB plans has been undermined.
These plans provide an individual account for each participant. Benefits are based on the amount contributed. Examples of DC plans include 401(k), 403(b), employee stock ownership, and profit sharing. The participant may have to make investement decisions. Employees and employers both contribute to these accounts. </t>
  </si>
  <si>
    <t xml:space="preserve">Is the ratio of the economically dependent segments of the population to the economically productive  segment. The productive segement is typically aged between 15-65 in most countries. The higher the ratio, the greater the strain on the capacity of the economically productive segment's ability to support the dependent segments. </t>
  </si>
  <si>
    <t xml:space="preserve">Disregard </t>
  </si>
  <si>
    <t xml:space="preserve">In means-tested programs, this is the amount removed from income when benefits are calculated.  The more income removed, the higher the benefit. </t>
  </si>
  <si>
    <t xml:space="preserve">Funded (known variously as fully funded or  pre-funded) </t>
  </si>
  <si>
    <t xml:space="preserve">In this type of plan, a sponsor (usually an employer, in the case of earnings related pensions) sets aside a certain amount of funds to meet future pension obligations. When an insured worker retires, payments are then made from this pension fund sometimes in the form of an annuity. Prior to the time the pension is collected, it is invested.   If the plan sponsor can no longer fund the pension, it may be necessary to turn to a pension guaranty institution in order to ensure payments are made.  The risk in this case is borne entirely by the plan sponsor as opposed to the employee. Defined contribution plans are, by definition, pre-funded pension plans. </t>
  </si>
  <si>
    <t>Indexing a pension in payment means that it is adjusted for inflation during retirement. Indexing rules are the same for disability and survivors' pensions as for retirement pensions, except in the case of Austria where disability benefits are adjusted annually according to the rules of the accident insurance institution.</t>
  </si>
  <si>
    <t xml:space="preserve">Notional accounts </t>
  </si>
  <si>
    <t>Notional accounts are a type of individual pension account introduced in Sweden.  They are sometimes known as notional defined contribution accounts. In this type of program, a hypothetical account is created for each insured person. It contains all contributions made during the employee's working life and is indexed to a particular measure such as wage growth. The pension is calculated by dividing the amount credited to that account by the insured's average life expectancy at the time of retirement, effectively providing an annuity. Unlike individual and occupational accounts, in which benefit obligations are funded by assets accumulated during a retiree's working years, notional accounts are generally financed on a pay-as-you-go basis.</t>
  </si>
  <si>
    <t>Open pension fund</t>
  </si>
  <si>
    <t>An open pension fund supports at least one plan, with no restriction on membership.</t>
  </si>
  <si>
    <t xml:space="preserve">Pay-Go (or Pay-as-you-go) </t>
  </si>
  <si>
    <t>Widowed parent's allowance -- Payable to widow(er)s who have children for whom they receive benefits and pregnant widows. To qualify the survivor must be below the normal pensionable age and the deceased must meet the contribution requirements for an old age pension or was a pensioner at the time of death. 
Bereavement allowance -- Is a weekly benefit paid to a surviving spouse aged 45 or older without dependent children. The allowance is payable for 52 weeks after the date of widow(er) hood. The deceased also has to have met the qualifying conditions for an old age pension or was a pensioner. 
Bereavement payment -- A lump sum payment that is paid to defray costs associated with the death of a spouse. The deceased must have met the qualifying conditions for the old age pension or been a pensioner.</t>
  </si>
  <si>
    <t xml:space="preserve">Widowed parent’s allowance: £77.45 a week.
Bereavement allowance: The amount varies with age at the date of entitlement or when the widowed parent’s allowance ends. Aged 55 or older, £77.45 a week; aged 45 to 54, a percentage of the full rate is paid.
Bereavement payment: A lump sum of £2,000 is payable immediately to the surviving spouse. </t>
  </si>
  <si>
    <t xml:space="preserve">Disability pension --  The beneficiary must be incapable of  substantial gainful activity due to a physical and mental impairment that is expected to last at least a year or result in death. To be insured the beneficiary must have a quarter of coverage for each year from the age of 21 until the onset of the disability to a maximum of 40 quarters of coverage. One must also have 20 quarters of coverage in the 10 year period prior to the onset of disability.  
Disability supplemental income benefit (means-tested) -- Payable to disabled and blind individuals below the age of 65 who have low incomes and assets. The means test is based on both earned and unearned income including benefits. Impairment related expenses are also deductible from income. </t>
  </si>
  <si>
    <t>The maximum monthly pension for insured persons whobecome disabled at age 50 in 2003 is U.S.$1,952. The maximum pension for insured persons disabled at any other age iscomputed on the basis of that age. The maximum monthly family benefit for an insured person who becomes disabled in 2003 is U.S.$2,929.</t>
  </si>
  <si>
    <t xml:space="preserve">In order to qualify the deceased must have been a pensioner or had a quarter of coverage for each year since the age of 21 until the year of death for a maximum of 40 quarters of coverage. For orphans and non-elderly widow(er)s with an eligible dependent orphan, the deceased needs 6 quarters of coverage in the 13 quarters leading up to the time of death. Eligible Survivor are a widow(er), or surviving divorced spouse, if the marriage lasted at least 10 years, orphans below the age of 18, or between the ages of 18 and 19 and attending school, and dependent parents 62 and over who were at least 50% dependent on the deceased.  A death benefit is also payable.
The pension ceases if the survivor remarries before age 60.
</t>
  </si>
  <si>
    <t xml:space="preserve">100% of insured’s pension at the full retirement age (reduced if age 60 up to the full retirement age); a reduced pension is paid if the insured was disabled at age 50 to 59. The pension is payable to a widow(er) (or a survivingdivorced spouse, if the marriage lasted 10 years); 75% of the insured’s pension for a widow(er) or surviving divorced spouse at any age caring for a child under age 16 or disabled.
</t>
  </si>
  <si>
    <t>SECTION II. SECOND PILLAR PROGRAMS (EMPLOYER MANAGED PENSION PLANS)</t>
  </si>
  <si>
    <t>TABLE 6. OCCUPATIONAL PENSIONS</t>
  </si>
  <si>
    <t>Percent of elderly currently receiving occupational pensions, by gender</t>
  </si>
  <si>
    <t xml:space="preserve">Coverage of occupational pension plans, by gender </t>
  </si>
  <si>
    <t>Pension funds as a percent of GDP</t>
  </si>
  <si>
    <t xml:space="preserve">Men </t>
  </si>
  <si>
    <t>Voluntary and under-developed because of the generosity of the public mandatory pillar.</t>
  </si>
  <si>
    <t xml:space="preserve">No information. </t>
  </si>
  <si>
    <t xml:space="preserve">Under 10% have acquired rights to an occupational pension under a funded pension scheme. </t>
  </si>
  <si>
    <r>
      <t xml:space="preserve">Canada 
</t>
    </r>
    <r>
      <rPr>
        <sz val="12"/>
        <rFont val="Times New Roman"/>
        <family val="1"/>
      </rPr>
      <t xml:space="preserve"> </t>
    </r>
  </si>
  <si>
    <t>The pension benefit is based on the total of the insured's individual earnings points (individual annual earnings divided by the average earnings of all contributors multiplied by the entry factor) multiplied by the pension factor and the pension value.</t>
  </si>
  <si>
    <t xml:space="preserve">Italy </t>
  </si>
  <si>
    <r>
      <t>Disability</t>
    </r>
    <r>
      <rPr>
        <sz val="12"/>
        <rFont val="Times New Roman"/>
        <family val="1"/>
      </rPr>
      <t xml:space="preserve"> </t>
    </r>
  </si>
  <si>
    <t>The disability pension is payable for a total and permanent incapacity to perform any work with at least 5 years of contributions, including 3 in the 5 years before the claim. 
The disability allowance is payable for the loss of 2/3 of working capacity with at least 5 years of contributions, including 3 in the 5 years before the claim. The allowance is payable for 3 years; may be extended for additional 3-year periods. After the allowance has been extended for a second consecutive time, the award becomes permanent.</t>
  </si>
  <si>
    <r>
      <t>Disability pension</t>
    </r>
    <r>
      <rPr>
        <sz val="12"/>
        <rFont val="Times New Roman"/>
        <family val="1"/>
        <charset val="1"/>
      </rPr>
      <t xml:space="preserve">: The minimum pension is €392.69; €526.46 for an insured person aged 60 with income below a predetermined level (€ 6,714 for a  single person and €11,271.39 for a couple).. Constant-attendance supplement: €369.27 a month.
</t>
    </r>
    <r>
      <rPr>
        <sz val="12"/>
        <rFont val="Times New Roman"/>
        <family val="1"/>
      </rPr>
      <t xml:space="preserve">Disability Allowance: </t>
    </r>
    <r>
      <rPr>
        <sz val="12"/>
        <rFont val="Times New Roman"/>
        <family val="1"/>
        <charset val="1"/>
      </rPr>
      <t xml:space="preserve">The minimum disability allowance is the minimum pension.
</t>
    </r>
  </si>
  <si>
    <t xml:space="preserve">The Survivor pension is payable if the deceased received an old-age or disability pension and had 15 years of contributions or 5 years of contributions, including 3 in the 5 years before death. It is means tested and paid to the the spouse; a separated spouse is entitled to alimony; children younger than age 18 (age 21 if in full-time education, age 26 if a university student, no limit if disabled at the time of the insured’s death); nephews, nieces, or grandchildren who were dependent on the deceased; or, in the absence of the above, parents older than age 65 without entitlement to a pension who were dependent on the deceased. 
Death Grant: awarded if the qualifying conditions for the survivor pension are not met. The deceased must have paid at least 1 year’s contributions in the previous 5 years.
</t>
  </si>
  <si>
    <t>60% of the pension is payable to a spouse without children, 80% for a spouse with one child, 100% for a spouse with two or more children. The survivor pension ceases on remarriage, and a lump sum equal to 2 years’ pension is paid.
Death grant: The minimum grant is €22.31. The maximum grant is €66.93.</t>
  </si>
  <si>
    <t xml:space="preserve">Norway </t>
  </si>
  <si>
    <t xml:space="preserve">Universal:  Payable to persons aged 16-66 who suffered an assessed reduction in earning capacity of at least 50%. The insured must have 3 years coverage (1 year in certain cases) immediately before the date of the claim. A dependent's supplement (income tested) -- is payable to a dependent spouse and children under age 18. 
Earnings related: Payable to insured persons aged 16-66 with an assessed reduction in earning capacity of at least 50%. The insured must have 3 years earnings above the base amount. 
Temporary disability benefit:  Payable to the disabled for an assessed reduction of  at least 50% (lower in certain counties) if an improvement in the disabled's working  capacity is expected.  To qualify the insured must have 3 years coverage  (or 1 year in some cases) immediately prior to the onset of disability, be below the age  of 26, and a member of the system at the onset of disability. </t>
  </si>
  <si>
    <r>
      <t xml:space="preserve">Universal: If the insured is assessed as totally disabled, the pension is equal up to 100% of the base amount.
</t>
    </r>
    <r>
      <rPr>
        <sz val="12"/>
        <rFont val="Times New Roman"/>
        <family val="1"/>
        <charset val="1"/>
      </rPr>
      <t xml:space="preserve">Earnings related: 42% of the current baseamount multiplied by the insured’s average annual number of pension points in the 20 years with the most points. Years of coverage are credited as if the insured worked to age 67, if certain coverageconditions are met 
</t>
    </r>
  </si>
  <si>
    <t xml:space="preserve">Universal:  Payable if the deceased had 3 years coverage immediately prior to the date of death or was already in receipt of a pension. Also the surviving spouse must be married to the deceased at least 5 years or is caring for at least one dependent child. 
Earnings related: Payable if the deceased had 3 years earnings above the base amount. 
A Transitional benefit is available for  a surviving spouse who does not qualify for a Survivor pension. 
</t>
  </si>
  <si>
    <t>Universal : Up to 100% of the base amount is payable to the surviving spouse. The full pension is paid if the deceased had 40 years of coverage, with coverage projected to age 66.
Earnings-related: The pension is equal to 55% of the insured’s earnings-related pension, with coverage projected as if the deceased had worked to age 67.
Transitional benefit (income-tested): The benefit is equal to the value of the universal survivor pension plus the earnings-related survivor pension; if the insured was not eligible for an earnings-related pension, the benefit is equal to the value of the universal survivor pension plus the special supplement.</t>
  </si>
  <si>
    <t xml:space="preserve">Spain </t>
  </si>
  <si>
    <r>
      <t xml:space="preserve">
</t>
    </r>
    <r>
      <rPr>
        <b/>
        <sz val="12"/>
        <rFont val="Times New Roman"/>
        <family val="1"/>
      </rPr>
      <t>Disability</t>
    </r>
  </si>
  <si>
    <t xml:space="preserve">For a 100% loss of working capacity for any type of work.  If below the age of 26, the insured must have contributed 50% of the period between age 16 and the onset of the disability. If over 25, the insured must have contributed during 25% of the period from age 20 to the onset of the disability and have at least 5 years of contributions, including 20% of contributions paid in the last 10 years. The insured must not qualify for an old-age pension. 
</t>
  </si>
  <si>
    <r>
      <t xml:space="preserve">The pension benefit is equal to 100% of the insured’s benefit </t>
    </r>
    <r>
      <rPr>
        <sz val="12"/>
        <rFont val="Times New Roman"/>
        <family val="1"/>
        <charset val="1"/>
      </rPr>
      <t>base For permanent total (all work) disabilit</t>
    </r>
    <r>
      <rPr>
        <sz val="10"/>
        <rFont val="Arial"/>
        <family val="1"/>
        <charset val="1"/>
      </rPr>
      <t>y.</t>
    </r>
    <r>
      <rPr>
        <sz val="12"/>
        <rFont val="Times New Roman"/>
        <family val="1"/>
        <charset val="1"/>
      </rPr>
      <t xml:space="preserve">   Permanent total disability (all work): The minimum award, if age 65, is €411.76 a month; €484.89 with a dependent spouse.
</t>
    </r>
  </si>
  <si>
    <t xml:space="preserve">     Men:  31.7
Women:  10.3
    Total:  20.6</t>
  </si>
  <si>
    <t>Worker only        --  85.8
Retired  only        -- 11.2
Retired but work  --  3.0</t>
  </si>
  <si>
    <t>Worker only        --  49.0
Retired  only        -- 47.1
Retired but work  --  3.9</t>
  </si>
  <si>
    <t xml:space="preserve">Worker only        -- 13.6
Retired  only        -- 77.2
Retired but work   --   6.9 </t>
  </si>
  <si>
    <t xml:space="preserve">     Men: 88.2
Women: 81.0
    Total: 84.3</t>
  </si>
  <si>
    <t xml:space="preserve">     Men: 81.7
Women: 70.9
    Total: 76.4</t>
  </si>
  <si>
    <t xml:space="preserve">     Men:  64.3
Women:  52.7
    Total:  58.2</t>
  </si>
  <si>
    <t xml:space="preserve">     Men: 88.2
Women: 49.8
    Total: 68.8</t>
  </si>
  <si>
    <t xml:space="preserve">     Men: 75.0
Women: 33.9
    Total: 54.0</t>
  </si>
  <si>
    <t xml:space="preserve">     Men:  47.9
Women:  19.4
    Total:  33.1</t>
  </si>
  <si>
    <t>Worker only        --  91.4
Retired  only        --   7.9
Retired but work  --   3.0</t>
  </si>
  <si>
    <t>Worker only        --  86.3
Retired  only        -- 12.8
Retired but work  --  0.8</t>
  </si>
  <si>
    <t>Worker only        --  43.2
Retired  only        -- 54.7
Retired but work  --   2.1</t>
  </si>
  <si>
    <t xml:space="preserve">     Men: 87.6
Women: 84.2
    Total: 86.1</t>
  </si>
  <si>
    <t xml:space="preserve">     Men: 83.6
Women: 79.5
    Total: 81.6</t>
  </si>
  <si>
    <t xml:space="preserve">     Men:  65.3
Women:  58.1
    Total:  61.9</t>
  </si>
  <si>
    <t>Worker only        --  91.1
Retired  only        --   6.9
Retired but work  --  2.0</t>
  </si>
  <si>
    <t>Worker only        --  80.3
Retired  only        -- 17.1
Retired but work  --   2.6</t>
  </si>
  <si>
    <t>Worker only        -- 58.5 
Retired  only        -- 36.5
Retired but work  --  5.1</t>
  </si>
  <si>
    <t xml:space="preserve">     Men: 46.0
Women: 31.5
    Total: 38.3</t>
  </si>
  <si>
    <t>See comments</t>
  </si>
  <si>
    <t>Worker only        --  84.8
Retired  only        --  9.9
Retired but work  --  5.3</t>
  </si>
  <si>
    <t>Worker only        --  63.2
Retired  only        -- 25.5
Retired but work  --  11.4</t>
  </si>
  <si>
    <t>Worker only        --  39.6
Retired  only        --  42.2
Retired but work  --  18.2</t>
  </si>
  <si>
    <t xml:space="preserve">     Men: 85.4
Women: 74.5
    Total: 79.8</t>
  </si>
  <si>
    <t xml:space="preserve">     Men: 77.6
Women: 65.0
    Total: 71.1</t>
  </si>
  <si>
    <t xml:space="preserve">     Men:  57.0
Women:  45.4
    Total:  50.9</t>
  </si>
  <si>
    <t>TABLE 22. AGE AND POPULATION</t>
  </si>
  <si>
    <t xml:space="preserve">Population percent by age </t>
  </si>
  <si>
    <t>&lt; 15</t>
  </si>
  <si>
    <t>15-24</t>
  </si>
  <si>
    <t>25-49</t>
  </si>
  <si>
    <t>50-64</t>
  </si>
  <si>
    <t>65-79</t>
  </si>
  <si>
    <t>80 +</t>
  </si>
  <si>
    <t>TABLE 23. MACROECONOMIC INDICATORS</t>
  </si>
  <si>
    <t>GDP per capita (PPP in USD)</t>
  </si>
  <si>
    <t>GDP growth rate, percent growth 2003—2004</t>
  </si>
  <si>
    <t>Employment to population ratio (general)</t>
  </si>
  <si>
    <t>$32,276 (14)</t>
  </si>
  <si>
    <t>$31,263 (6)</t>
  </si>
  <si>
    <t>$22, 805 (29)</t>
  </si>
  <si>
    <t>$29,951 (11)</t>
  </si>
  <si>
    <t>$28,303 (21)</t>
  </si>
  <si>
    <t>$28,180 (17)</t>
  </si>
  <si>
    <t>$38,454 (1)</t>
  </si>
  <si>
    <t>$25,047 (19)</t>
  </si>
  <si>
    <t>$29,541 (5)</t>
  </si>
  <si>
    <t>$30,821 (18)</t>
  </si>
  <si>
    <t>$39,676 (8)</t>
  </si>
  <si>
    <t>TABLE 24.  PRICE INDICES</t>
  </si>
  <si>
    <t>Actual individual consumption – price indices (2000 = 100)</t>
  </si>
  <si>
    <t>PPP for final expenditure on GDP in national currencies per USD (US = 1.00) actual individual consumption</t>
  </si>
  <si>
    <t>no information</t>
  </si>
  <si>
    <t>TABLE 25. STOCK INDICES</t>
  </si>
  <si>
    <t xml:space="preserve">Nominal stock market returns </t>
  </si>
  <si>
    <t>DEFINITIONS OF TERMS</t>
  </si>
  <si>
    <t>Terms</t>
  </si>
  <si>
    <t>Definition</t>
  </si>
  <si>
    <t xml:space="preserve"> Autonomous pension funds </t>
  </si>
  <si>
    <t>In occupational plans, a pension fund that is legally separated from the plan sponsor taking the form of either a special purpose legal entity (a pension entity) or a separate account managed by financial institutions on behalf of the plan/fund members. Pension funds that support personal pension</t>
  </si>
  <si>
    <t>Book reserves (non-autonomous)</t>
  </si>
  <si>
    <r>
      <t xml:space="preserve">plans are by definition autonomous. Both in occupational and personal pension plans, the plan/fund members have a legal or beneficial right or some other contractual claim against the assets held in the autonomous pension fund  (Source: Total assets of private pension Funds </t>
    </r>
    <r>
      <rPr>
        <b/>
        <sz val="7"/>
        <rFont val="Arial"/>
        <family val="2"/>
      </rPr>
      <t xml:space="preserve"> </t>
    </r>
    <r>
      <rPr>
        <sz val="12"/>
        <rFont val="Arial"/>
        <family val="1"/>
      </rPr>
      <t>within OECD countries, 1).</t>
    </r>
  </si>
  <si>
    <t>Closed pension fund</t>
  </si>
  <si>
    <t>Funds that support pension only plans that are limited to certain employees (e.g. those of an employer or group of employers).</t>
  </si>
  <si>
    <t xml:space="preserve">This is the most common form of pension insurance provision. In DB schemes the amount a pensioner receives depends on the number of years of contributions on some measure of  individual earnings throughout the working life (Whitehouse 2007, 8). These plans do not generally require participants to make contributions in a private sector fund; but public sector funds do require employee contributions. Investment decisions are not required. DB plans provide guaranteed income security to workers, without investment risk, and are tax-deferred until retirement. They are also known as fully funded. The employer is responsible for contributing sufficient resources to the fund to pay the expected benefit. 
</t>
  </si>
  <si>
    <t>94,320 kronor a year is paid for an insured person with at least 40 years of residence and without an earnings-related benefit. The pension is reduced by 1/40 for each year of residence less than 40. 
Partial disability: A reduced pension is paid at 3/4, 1/2, or 1/4 of the full pension according to the assessed degree of disability. Constant-attendance supplement: Up to 27,117 kronor a year.</t>
  </si>
  <si>
    <t>The benefit is comprised of two components: a) an earnings-related survivor component that is dependent on the deceased's accrued old age pension rights; b) a residence based component that is payable if the deceased resided in Sweden for at least 3 years.
A pension is payable to a widow(er) younger than age 65 who was married to, or who cohabited with (under certain conditions), the insured for at least 5 years.
The pension ceases on remarriage (or on cohabiting under certain conditions) or when the survivor reaches age 65.</t>
  </si>
  <si>
    <t>Universal: The maximum annual pension is 83,709 kronor, provided the deceased had at least 40 years of residence in Sweden (including actual and assumed years of residence between the age at the time of death and age 65) and the surviving spouse does not receive an earnings-related pension.
Earnings-related: The pension is equal to 55% of the deceased’s accrued pension rights under the old-age pension system.</t>
  </si>
  <si>
    <t xml:space="preserve">Disability </t>
  </si>
  <si>
    <t xml:space="preserve">Long Term Incapacity Benefit -- Payable if the insured has contributions paid on earnings of at least 25 times the weekly lower earnings limit in one of the last 3 tax years prior to the benefit year. Contributions are paid or credited on at least 50 times the weekly lower earnings limit in each of the last 2 tax years before the benefit year. 
Disability Living allowance -- Payable if the disability date was before age 65 (and is payable beyond age 65).  The allowance is determined by care and mobility needs and is payable 3 months after disability unless terminally ill. No contribution is required from the insured and there is no means test. 
Attendance allowance -- To qualify the disability date has to be at age 65 or over. Unless terminally ill the benefit is paid 6 months after the official date of disability. Allowance rate is determined by care needs.  
It is non-contributory and does not have means test. </t>
  </si>
  <si>
    <t xml:space="preserve">Long-term incapacity benefit: The benefit is £72.15 a week is payable starting from the 53rd week of incapacity (or starting from the 29th week if terminally ill and disabled for at least 28 weeks) following the payment of the short-term incapacity benefit. A supplement is payable if the disability began before age 45.
Disability living allowance (noncontributory, no means test): The care component is £57.20, £38.30, or £15.15 a week according to needs. The mobility component is £39.95 or £15.15 a week according to needs.
Attendance allowance (noncontributory, no means test): £38.30 or £57.20 a week according to needs.
</t>
  </si>
  <si>
    <t xml:space="preserve">Percent of people aged 65+ reporting help for at least one ADL </t>
  </si>
  <si>
    <t>Median pension relative to median earnings, by gender</t>
  </si>
  <si>
    <t>PUBLIC OLD-AGE EARNINGS-RELATED PENSIONS</t>
  </si>
  <si>
    <t>OTHER MEASURES OF EARNINGS-RELATED PUBLIC PENSIONS GENEROSITY</t>
  </si>
  <si>
    <t>CHAPTER 2. WEALTH, INHERITANCE AND PROPERTY</t>
  </si>
  <si>
    <t xml:space="preserve">1.5% of average pensionable earnings for each year of employment between ages 23 and 59 and 2.5% for each year between ages 60 and 65; 0.5% for each year before July 1962.
Pensionable earnings are the average revalued earnings for the last 10 years. The pension is determined separately for each employment contract.
</t>
  </si>
  <si>
    <t>Benefits or benefit calculations</t>
  </si>
  <si>
    <t>The total of individual earnings points (individual's annual earnings divided by the average earnings of all contributors multiplied by the entry factor), multiplied by the pension factor of 1.0 and the pension value. The pension value is the monthly benefit amount for 1 year's average covered earnings, adjusted for changes in wages. From January 1, 2002, to June 30, 2002, the value is €25.31 (E - €22.06). Periods of incapacity for work, unemployment, and schooling after age 17 are also taken into account. The normal entry factor is 1.0 and increases or decreases depending on the age at which the pension is drawn.</t>
  </si>
  <si>
    <t xml:space="preserve">For new workers as of 1996: payable at age 57 with 5 years of contributions and cessation of gainful employment is required. The pension must not be less than the social allowance plus 20%. There is no entitlement to a pension below this level, unless the insured is aged 65 or older or has 40 years of contributions; 
For insured persons with less than 15 years of contributions as of December 31, 1992: Payable at age 65 (men) or age 60 (women) with 20 years of contributions and cessation of any gainful employment is required; 
For insured persons with at least 15 years of contributions as of December 31, 1992: Payable at age 65 (men) or age 60 (women) with 15 years of contributions and cessation of any gainful employment is  required. 
</t>
  </si>
  <si>
    <t xml:space="preserve">The minimum benefit for pensioners with an annual income below a predetermined level (€10,716.68 for a single person; €21,433.36 for a couple) is €412.18 per month.
The minimum benefit for pensioners aged 70 or older receiving a special
supplement to the pension and with annual income lower than a predetermined level (€6,967.35 for a single person and €11,750.96 for a couple) is €535.95 per month.
</t>
  </si>
  <si>
    <t xml:space="preserve">Payable at age 67 with 3 years' earnings above the base amount. Retirement is not required. 
</t>
  </si>
  <si>
    <t xml:space="preserve">Equal to 42% of the current base amount multiplied by the insured’s average annual number of pension points in the 20 years with the most points. 
</t>
  </si>
  <si>
    <t xml:space="preserve">Earnings-related (Old System):  the pension is equal to 60% of average income above 40,100 kronor in the 15 best years of income. Income in years in which earnings were below 40,100 kronor is compensated at 96% for a single pensioner; 78.5% for a married pensioner.
Premium pension (new system): The pension is based on contributions plus net returns converted into an individual, joint, fixed, or variable annuity.
</t>
  </si>
  <si>
    <t xml:space="preserve">State second pension: Contributions paid as an employed person on earnings between the National Insurance lower and upper earnings level in any tax year from April 1978. 
</t>
  </si>
  <si>
    <t xml:space="preserve">The maximum monthly pension for workers retiring at the full retirement age is US $1,741. The maximum monthly family benefit for an insured person retiring at the full retirement age is US $3,047.
</t>
  </si>
  <si>
    <t xml:space="preserve">To qualify the insured must have at least 10 years of coverage. 
There is no minimum pension for insured persons reaching age 62 after 1981.
</t>
  </si>
  <si>
    <t xml:space="preserve">State second pension: The state second pension (S2P) has a progressive schedule. For earnings between the lower-earnings limit (£3,910 per year in 2002/03) and the first threshold (£10,800), the replacement rate is 40 percent of the difference, regardless of earnings. Over the next range, the replacement rate is 10 percent, ending at £24,650. Between this threshold and the ceiling, the replacement rate is 20 percent. The ceiling was £30,505 in 2002/03. The benefit value is calculated on average lifetime salary, with earlier years’ pay uprated with average economywide earnings. The benefit is then price indexed after retirement.
</t>
  </si>
  <si>
    <t xml:space="preserve">Percent of occupied housing units that are owner occupied </t>
  </si>
  <si>
    <t>€256 per month for one or two persons.</t>
  </si>
  <si>
    <t>TABLE 3. OTHER MEASURES OF EARNINGS RELATED PUBLIC PENSIONS GENEROSITY</t>
  </si>
  <si>
    <t>Individual pension accounts are a fairly small percentage of overall pension income.</t>
  </si>
  <si>
    <t>Projected elderly population growth estimates, annual percent change (population aged 65+)</t>
  </si>
  <si>
    <t xml:space="preserve">Type of program and eligiblity </t>
  </si>
  <si>
    <t>INHERITANCE POLICY AND PRACTICES</t>
  </si>
  <si>
    <t>LONG TERM CARE ARRANGEMENTS</t>
  </si>
  <si>
    <t xml:space="preserve">INSTITUTIONS THAT AFFECT HOMEOWNERSHIP  I. </t>
  </si>
  <si>
    <t xml:space="preserve">INSTITUTIONS THAT AFFECT HOMEOWNERSHIP  II. </t>
  </si>
  <si>
    <t>US Stocks Wilshire</t>
  </si>
  <si>
    <t>US Stocks S&amp;P 500</t>
  </si>
  <si>
    <t>Implied real stock market returns</t>
  </si>
  <si>
    <t>Third pillar income represents 4% of total pension spending.</t>
  </si>
  <si>
    <t>Employees have voluntary access to an employer-based plan called SERPS, but if one opts out then signing up with an appropriate personal pension plan or purchasing a deferred annuity is mandatory.</t>
  </si>
  <si>
    <t xml:space="preserve">Funded. DB or DC.  For DC schemes, there is minimum mandatory annuitisation: money purchase funds must be used to buy an annuity (i.e. to put pension into payment) by the age of 75. </t>
  </si>
  <si>
    <t>The pensions tax limits are contribution-based for personal schemes (i.e. allowable contributions limited to a proportion of wages, at a rate that varies with age).   Benefits paid in the form of annuities are taxed as income. The maximum lump-sum which can be taken is generally 1.5 times (capped) salary in a DB scheme or 25% of the fund in a DC plan. Such lump sums are tax-free.</t>
  </si>
  <si>
    <t xml:space="preserve">Administered by trustees via a closed pension fund - life insurance company. Closed pension fund may be externally managed by insurance companies, banks, building societies, friendly societies, unit trusts, and actuarial firms. </t>
  </si>
  <si>
    <t>Third pillar schemes consist of 1% of total pensioners’ income.</t>
  </si>
  <si>
    <t xml:space="preserve">Taxation of interest buildup: yes, indirectly.
Taxation on surrender on gain: no, with exceptions.
Death benefit taxation: no.
</t>
  </si>
  <si>
    <t xml:space="preserve">Individual Retirement Accounts (IRA): Are voluntary for employers, and all employees (including the self- employed).   Traditional and Roth IRAs are available. 
Individual annuities: voluntary for employers, employees, and the self-employed.
</t>
  </si>
  <si>
    <t>Plans are fully funded, DB or DC. IRAs invested in mutual funds or bank deposits offer no guarantees. IRAs invested in annuities offer their guarantees.
Annuities: funded. DB. They offer different types of guarantees.</t>
  </si>
  <si>
    <t>Varies by plan. Earnings are tax-exempt. Benefits are taxed as income.</t>
  </si>
  <si>
    <t>Administered either by  a
collective investment scheme provider, a bank, or an insurance company (annuity).
Annuities are administered by life insurance companies.</t>
  </si>
  <si>
    <t>37.% of older workers participate in IRAs.</t>
  </si>
  <si>
    <t xml:space="preserve">Taxation of interest buildup:  no, under certain circumstances.
Taxation on surrender on gain: yes.
Death benefit taxation: no, if certain conditions are met.  
</t>
  </si>
  <si>
    <t>CHAPTER 2: WEALTH, INHERITANCE AND PROPERTY</t>
  </si>
  <si>
    <t>TABLE 8. WEALTH TAXES</t>
  </si>
  <si>
    <t>Capital gains</t>
  </si>
  <si>
    <t xml:space="preserve">Net wealth tax </t>
  </si>
  <si>
    <t>No tax (abolished in 1994)</t>
  </si>
  <si>
    <t>N.A.</t>
  </si>
  <si>
    <t>Yes</t>
  </si>
  <si>
    <t>No tax</t>
  </si>
  <si>
    <t xml:space="preserve">No tax </t>
  </si>
  <si>
    <t>0.9% (abolished in 2006)</t>
  </si>
  <si>
    <t xml:space="preserve"> €512 (against private gains)</t>
  </si>
  <si>
    <t>No tax (abolished in 1997)</t>
  </si>
  <si>
    <t>No tax (abolished in 1998)</t>
  </si>
  <si>
    <t>0.9 - 1.1% (abolished over the period 2005-2007)</t>
  </si>
  <si>
    <t xml:space="preserve">€14,465 - 18,080 </t>
  </si>
  <si>
    <t>yes</t>
  </si>
  <si>
    <t>0.2 - 2.5%</t>
  </si>
  <si>
    <t>€167,129 - 10,695,300</t>
  </si>
  <si>
    <t xml:space="preserve">€165,300 - 220,400 </t>
  </si>
  <si>
    <t>TABLE 9. MORTGAGE AND PROPERTY TAXES</t>
  </si>
  <si>
    <t xml:space="preserve">Mortgage taxation </t>
  </si>
  <si>
    <t>Property taxes</t>
  </si>
  <si>
    <t>Tax on imputed rent</t>
  </si>
  <si>
    <t>Principal</t>
  </si>
  <si>
    <t>Yes, up to a ceiling.</t>
  </si>
  <si>
    <t>Yes, if sold in less than 10 years.</t>
  </si>
  <si>
    <t xml:space="preserve">The tax is levied on the assessed standard value which is generally lower than the market value.  The tax is levied at a basic federal rate of 0.2%.  The result is multiplied by a municipal coefficient ranging up to 5.  Real-estate tax is deductible for corporate income tax purposes, but not for personal income tax purposes. </t>
  </si>
  <si>
    <t>No Information</t>
  </si>
  <si>
    <t>Yes, if sold in less than 5 years, (POOD) are exempt.</t>
  </si>
  <si>
    <t>Yes, POOD exempt if sold in more than 2 years.</t>
  </si>
  <si>
    <t xml:space="preserve">Real estate tax is imposed on any kind of immovable property located in Finland. The rate applicable to residential buildings ranges from 0.22% to 0.5% of the taxable value.  Rates are fixed by the municipalities, which are also the sole recipients of the revenue from this tax. </t>
  </si>
  <si>
    <t xml:space="preserve">The real estate tax is levied by municipalities.  It is imposed on the tax value at a basic federal rate of 0.35%.  The result is multiplied by a municipal coefficient, which ranges from 2.8 to 6, and brings the effective rate to between 0.98% and 2.1%.  The average is around 1.5%.  It is not deductible for personal income tax purposes for owner-occupiers. </t>
  </si>
  <si>
    <t>Yes, Principal Owner Occupied Dwelling  (POOD).</t>
  </si>
  <si>
    <t>Yes, 50% for POOD.</t>
  </si>
  <si>
    <t xml:space="preserve">The municipal tax on immovable property is levied on the imputed rental income as determined by the immovable property registry, multiplied by 100.  The rate ranges from 0.4% to 0.7% dependent on the municipality.  The tax is not deductible for income tax purposes. </t>
  </si>
  <si>
    <t>16.1 (e)</t>
  </si>
  <si>
    <t>19.9 (e)</t>
  </si>
  <si>
    <t>57.3 (e)</t>
  </si>
  <si>
    <t>56.5 (e)</t>
  </si>
  <si>
    <t>6.5 (e)</t>
  </si>
  <si>
    <t>7.1 (e)</t>
  </si>
  <si>
    <t>16.4 (e)</t>
  </si>
  <si>
    <t>65.0 (e)</t>
  </si>
  <si>
    <t>64.7 (e)</t>
  </si>
  <si>
    <t>10.8 (e)</t>
  </si>
  <si>
    <t>9.2 (e)</t>
  </si>
  <si>
    <t>65-74:   4.2%
75-84: 12.4%</t>
  </si>
  <si>
    <t>65-74:    5.7%
75-84:  19.8%</t>
  </si>
  <si>
    <t>16.7 (e)</t>
  </si>
  <si>
    <t>20.7 (e)</t>
  </si>
  <si>
    <t>70.9 (e)</t>
  </si>
  <si>
    <t>74.4 (e)</t>
  </si>
  <si>
    <t>11.9 (e)</t>
  </si>
  <si>
    <t>14.4 (e)</t>
  </si>
  <si>
    <t>16.7 (p)</t>
  </si>
  <si>
    <t>20.1 (p)</t>
  </si>
  <si>
    <t>66.3 (p)</t>
  </si>
  <si>
    <t>64.2 (p)</t>
  </si>
  <si>
    <t>12.1 (e)</t>
  </si>
  <si>
    <t>20.6 (e)</t>
  </si>
  <si>
    <t>66.8 (e)</t>
  </si>
  <si>
    <t>70.2 (e)</t>
  </si>
  <si>
    <t>11.3 (e)</t>
  </si>
  <si>
    <t>12.5 (e)</t>
  </si>
  <si>
    <t>65-74:   3.8%
75-84:   6.8%</t>
  </si>
  <si>
    <t>65-74:    3.7%
75-84:  11.8%</t>
  </si>
  <si>
    <t>17.2 (e)</t>
  </si>
  <si>
    <t>20.1 (e)</t>
  </si>
  <si>
    <t>62.5 (e)</t>
  </si>
  <si>
    <t>62.2 (e)</t>
  </si>
  <si>
    <t>8.9 (e)</t>
  </si>
  <si>
    <t>10.4 (e)</t>
  </si>
  <si>
    <t xml:space="preserve">65+:    14.1%
</t>
  </si>
  <si>
    <t xml:space="preserve">65+:   21.0%
</t>
  </si>
  <si>
    <t>19.1 (e)</t>
  </si>
  <si>
    <t>61.5 (e)</t>
  </si>
  <si>
    <t>60.9 (e)</t>
  </si>
  <si>
    <t>8.2 (e)</t>
  </si>
  <si>
    <t>9.6 (e)</t>
  </si>
  <si>
    <t>65-74:    16.7%
75-84:    29.0%</t>
  </si>
  <si>
    <t>65-74:    23.6%
75-84:    35.8%</t>
  </si>
  <si>
    <t>CHAPTER 5. EMLOYMENT, DEMOGRAPHIC AND MACROECONOMIC INDICATORS</t>
  </si>
  <si>
    <t>TABLE 21.  EMPLOYMENT INDICATORS</t>
  </si>
  <si>
    <t>Distribution of age of withdrawal from the labor force</t>
  </si>
  <si>
    <t>Seniors' activity rates: percent of labor force by age group</t>
  </si>
  <si>
    <t>Percent of workers and retirees by age classes and job situation</t>
  </si>
  <si>
    <t>50-54</t>
  </si>
  <si>
    <t>55-59</t>
  </si>
  <si>
    <t>60-64</t>
  </si>
  <si>
    <t xml:space="preserve">     Men: 86.1
Women: 69.9
    Total: 77.9</t>
  </si>
  <si>
    <t xml:space="preserve">     Men: 65.5
Women: 34.0
    Total: 49.4</t>
  </si>
  <si>
    <t xml:space="preserve">     Men: 17.1
Women:   7.1
    Total: 11.9</t>
  </si>
  <si>
    <t>Worker only        --  84.2
Retired  only       --  12.9 
Retired but work  --    3.0</t>
  </si>
  <si>
    <t>Worker only        --   46.7
Retired  only        --  46.3
Retired but work  --    7.0</t>
  </si>
  <si>
    <t>Worker only        --   5.8
Retired  only        -- 87.3
Retired but work  --  6.9</t>
  </si>
  <si>
    <t xml:space="preserve">     Men: 88.5
Women: 77.3
    Total: 82.8</t>
  </si>
  <si>
    <t xml:space="preserve">     Men: 75.6
Women: 59.9
    Total: 67.7</t>
  </si>
  <si>
    <t xml:space="preserve">     Men: 53.2
Women: 34.3
    Total: 43.6</t>
  </si>
  <si>
    <t xml:space="preserve">     Men: 92.6
Women: 68.8
    Total: 80.8</t>
  </si>
  <si>
    <t xml:space="preserve">     Men: 86.0
Women: 40.6
    Total: 62.8</t>
  </si>
  <si>
    <t xml:space="preserve">     Men:  60.7
Women:  22.0
    Total:  40.8</t>
  </si>
  <si>
    <t xml:space="preserve">     Men: 83.5
Women: 86.7
    Total: 85.0</t>
  </si>
  <si>
    <t xml:space="preserve">     Men: 70.1
Women: 72.5
    Total: 71.3</t>
  </si>
  <si>
    <t xml:space="preserve">     Men:  32.8
Women:  28.4
    Total:  30.5</t>
  </si>
  <si>
    <t xml:space="preserve">     Men: 90.2
Women: 76.4
    Total: 83.3</t>
  </si>
  <si>
    <t xml:space="preserve">     Men: 80.3
Women: 61.7
    Total: 71.1</t>
  </si>
  <si>
    <t xml:space="preserve">     Men:  37.7
Women:  19.7
    Total:  28.6</t>
  </si>
  <si>
    <t>Worker only        --  97.3
Retired  only        --  1.7
Retired but work  --  1.0</t>
  </si>
  <si>
    <t>Worker only        --  87.0
Retired  only        --  12.5
Retired but work  --  0.4</t>
  </si>
  <si>
    <t>Worker only        --  26.5
Retired  only        -- 66.3
Retired but work  --  7.2</t>
  </si>
  <si>
    <t xml:space="preserve">     Men: 86.5
Women: 48.4
    Total: 67.3</t>
  </si>
  <si>
    <t xml:space="preserve">     Men: 57.3
Women: 28.9
    Total: 42.8</t>
  </si>
  <si>
    <t xml:space="preserve">Universal coverage is paid to a widow(er) aged 60-64. The survivor must be a Canadian resident and have lived in the country for 10 years after age 18. It is replaced by the old age pension after age 65. 
Earnings related pension -- (Canada pension plan/Quebec pension plan) -- is paid if the deceased made contributions during the lesser of 10 years or one-third of the years in which contributions could have been made; the minimum contribution period is 3 years. Spouse and widow(er) includes legally married and common law partners (same or opposite sex). 
</t>
  </si>
  <si>
    <t>The maximum monthly allowance is C$904.03 (Universal). 
A surviving spouse aged 65 or older receives 60% of theinsured’s earnings-related retirement pension, up to a maximum of C$480.75 a month. (Quebec Pension Plan: The provision is the same for a surviving spouse aged 65 or older.) (Earnings-Related). 
Death benefit: Equal to 6 months’of the earnings-related retirement pension, up to a maximum of C$2,500.</t>
  </si>
  <si>
    <r>
      <t>Disability</t>
    </r>
    <r>
      <rPr>
        <sz val="12"/>
        <rFont val="Times New Roman"/>
        <family val="1"/>
      </rPr>
      <t xml:space="preserve"> 
</t>
    </r>
  </si>
  <si>
    <t>Is paid for a permanent incapacity for work with at least 3 years of contributions, covered earnings at least equal to 156 times the weekly basic insurable earnings, and weekly average earnings (paid and credited) since 1964 or since age 16 at least equal to 25% of basic insurable earnings; paid or credited contributions in the year before the onset of disability must be equal to at  least 20 times the weekly basic insurable earnings, or average insurable earnings in the last 2 years must be equal to at least 20 times basic insurable earnings.</t>
  </si>
  <si>
    <t xml:space="preserve">Payable to persons at age 65 with at least 3 years of contributions, covered earnings at least equal to 156 times the weekly basic insurable earnings, and weekly average earnings (paid and credited) since 1964, or since age 16 at least equal to 25% of basic insurable earnings. </t>
  </si>
  <si>
    <t xml:space="preserve">Finland
</t>
  </si>
  <si>
    <t xml:space="preserve">There are 2 benefit tiers, a universal and an earnings-related tier. 
</t>
  </si>
  <si>
    <t xml:space="preserve">Early    (62)
Normal (65) 
The pension can be deferred after age 68. </t>
  </si>
  <si>
    <t xml:space="preserve">Germany
</t>
  </si>
  <si>
    <t xml:space="preserve">There is a single earnings-related tier.
</t>
  </si>
  <si>
    <t xml:space="preserve">Payable to insured who have 5 years contributions from age 65 and from age 63, 35 years worth of contributions. Fewer than five years’ contributions earn no benefit. </t>
  </si>
  <si>
    <t xml:space="preserve">Early    (63) 
Normal (65) 
The pension can be deferred after age 65. </t>
  </si>
  <si>
    <t xml:space="preserve">Italy 
</t>
  </si>
  <si>
    <t>Early (57) 
Normal: 65 for men and 60 women.
Deferred: no information available.</t>
  </si>
  <si>
    <t xml:space="preserve">Norway 
</t>
  </si>
  <si>
    <t xml:space="preserve">There are two benefit tiers, a Basic or universal and an earnings-related tier.  People with small earnings-related pensions receive an income tested supplement. </t>
  </si>
  <si>
    <t xml:space="preserve">Early: no information 
Normal  (67) 
Deferred: no information </t>
  </si>
  <si>
    <t xml:space="preserve">Spain 
</t>
  </si>
  <si>
    <t xml:space="preserve">There is a single, earnings-related benefit tier. </t>
  </si>
  <si>
    <t xml:space="preserve">Payable to an individual who must be 65 with 15 years of contributions, including 2 years of contributions in the last 15 years. Retirement from employment is required.
</t>
  </si>
  <si>
    <t xml:space="preserve">Early    (60) 
Normal (65) 
The pension may be deferred past the age of 65. </t>
  </si>
  <si>
    <t xml:space="preserve">The minimum pension at age 65 is €411.76 a month; €484.89 with a dependent spouse.
</t>
  </si>
  <si>
    <t>Sweden</t>
  </si>
  <si>
    <t xml:space="preserve">Old system: The earnings-related pension is paid to anyone at age 65 with 3 years of coverage. The insured must have years with annual earnings in excess of 40,100 kronor.
New system: Earnings-related pension:  The retirement age is flexible but begins at age 61.  The pension is based on lifetime earnings reported to the scheme. The insured must have years with annual earnings in excess of 17,800 kronor. 
Premium pension: The pension is based on lifetime earnings reported to the system from age 16. 
</t>
  </si>
  <si>
    <t>Early    (61)
Normal (65) 
The pension may be deferred past the age of 70.</t>
  </si>
  <si>
    <t>UK</t>
  </si>
  <si>
    <t xml:space="preserve">There are 2 benefit tiers, a flat-rate basic pension and an earnings-related additional pension.  
A new income-related benefit (pension credit) has recently been introduced to target extra spending on the poorest pensioners. </t>
  </si>
  <si>
    <t>Early: No information. 
Normal: 65 for men and 60 women (but rising to 65 in 2020).
The basic pension may be deferred for an unlimited period.</t>
  </si>
  <si>
    <t>US</t>
  </si>
  <si>
    <t xml:space="preserve">There is a single benefit tier with a means tested top up payment available to low income recipients.
</t>
  </si>
  <si>
    <t xml:space="preserve">Early     (62)  
Normal  (67)
Pensions can be deferred to age 70. </t>
  </si>
  <si>
    <t>Income benefits (in terms of generosity)</t>
  </si>
  <si>
    <t>Means tests</t>
  </si>
  <si>
    <t>Type of program and eligibility</t>
  </si>
  <si>
    <t>Income</t>
  </si>
  <si>
    <t>Assets</t>
  </si>
  <si>
    <t xml:space="preserve">Austria 
</t>
  </si>
  <si>
    <t>Targeted</t>
  </si>
  <si>
    <t>No</t>
  </si>
  <si>
    <t xml:space="preserve">Canada
</t>
  </si>
  <si>
    <t xml:space="preserve">Cyprus </t>
  </si>
  <si>
    <t>TABLE 15. HOUSING ASSISTANCE POLICIES</t>
  </si>
  <si>
    <t xml:space="preserve">SOCIAL HOUSING </t>
  </si>
  <si>
    <t>HOUSING ASSISTANCE</t>
  </si>
  <si>
    <t xml:space="preserve">Availability of rental assistance policy for low income elders with benefit details
</t>
  </si>
  <si>
    <t>Percent of the elderly receiving  housing assistance</t>
  </si>
  <si>
    <t xml:space="preserve">Dwellings are targeted at individuals with limited incomes or socially vulnerable households (including elderly). This is subject to income requirements of which there are both minimum and maximum limits. 
</t>
  </si>
  <si>
    <t>Provincial governments.</t>
  </si>
  <si>
    <t xml:space="preserve">Most lettings have income limits or social assistance limits for welfare recipients. 
</t>
  </si>
  <si>
    <t xml:space="preserve">Rents set up at 20% to 25% of incomes. For higher income households rents set at "net cost" or "low end of the market" levels. 
Shelter addition, differential rents as payment. Provided to private tenants, owners and social tenants. Some provincial schemes are mainly for elderly households.
</t>
  </si>
  <si>
    <t>Provincial governments, sometimes municipalities.</t>
  </si>
  <si>
    <t>There is no social housing stock.</t>
  </si>
  <si>
    <t xml:space="preserve">Dwellings are targeted at individuals with limited incomes or socially vulnerable households (including elderly). There are no minimum income limits. There are caps on the maximum share of a household's income that can be paid in rent. 
</t>
  </si>
</sst>
</file>

<file path=xl/styles.xml><?xml version="1.0" encoding="utf-8"?>
<styleSheet xmlns="http://schemas.openxmlformats.org/spreadsheetml/2006/main">
  <numFmts count="4">
    <numFmt numFmtId="164" formatCode="\$#,##0"/>
    <numFmt numFmtId="165" formatCode="0.0%"/>
    <numFmt numFmtId="166" formatCode="0.0"/>
    <numFmt numFmtId="167" formatCode="[$€-2]\ #,##0;[Red]\-[$€-2]\ #,##0"/>
  </numFmts>
  <fonts count="85">
    <font>
      <sz val="10"/>
      <name val="Arial"/>
      <family val="2"/>
    </font>
    <font>
      <sz val="11"/>
      <color indexed="8"/>
      <name val="Calibri"/>
      <family val="2"/>
    </font>
    <font>
      <sz val="11"/>
      <color indexed="9"/>
      <name val="Calibri"/>
      <family val="2"/>
    </font>
    <font>
      <sz val="11"/>
      <color indexed="28"/>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6"/>
      <name val="Calibri"/>
      <family val="2"/>
    </font>
    <font>
      <sz val="10"/>
      <name val="Times New Roman"/>
      <family val="1"/>
    </font>
    <font>
      <b/>
      <u/>
      <sz val="12"/>
      <name val="Times New Roman"/>
      <family val="1"/>
    </font>
    <font>
      <sz val="12"/>
      <name val="Times New Roman"/>
      <family val="1"/>
    </font>
    <font>
      <b/>
      <sz val="12"/>
      <name val="Times New Roman"/>
      <family val="1"/>
    </font>
    <font>
      <b/>
      <sz val="11"/>
      <name val="Times New Roman"/>
      <family val="1"/>
    </font>
    <font>
      <sz val="11"/>
      <name val="Times New Roman"/>
      <family val="1"/>
    </font>
    <font>
      <b/>
      <u/>
      <sz val="10"/>
      <name val="Times New Roman"/>
      <family val="1"/>
    </font>
    <font>
      <sz val="12"/>
      <color indexed="8"/>
      <name val="Times New Roman"/>
      <family val="1"/>
    </font>
    <font>
      <b/>
      <sz val="11"/>
      <color indexed="8"/>
      <name val="Times New Roman"/>
      <family val="1"/>
    </font>
    <font>
      <sz val="12"/>
      <name val="Arial"/>
      <family val="2"/>
    </font>
    <font>
      <b/>
      <i/>
      <sz val="11"/>
      <color indexed="8"/>
      <name val="Times New Roman"/>
      <family val="1"/>
    </font>
    <font>
      <b/>
      <sz val="10"/>
      <name val="Times New Roman"/>
      <family val="1"/>
    </font>
    <font>
      <b/>
      <sz val="12"/>
      <color indexed="8"/>
      <name val="Times New Roman"/>
      <family val="1"/>
    </font>
    <font>
      <sz val="11"/>
      <color indexed="8"/>
      <name val="Times New Roman"/>
      <family val="1"/>
    </font>
    <font>
      <b/>
      <sz val="14"/>
      <color indexed="8"/>
      <name val="Times New Roman"/>
      <family val="1"/>
    </font>
    <font>
      <sz val="14"/>
      <name val="Times New Roman"/>
      <family val="1"/>
    </font>
    <font>
      <sz val="14"/>
      <name val="Arial"/>
      <family val="2"/>
    </font>
    <font>
      <b/>
      <sz val="14"/>
      <name val="Times New Roman"/>
      <family val="1"/>
    </font>
    <font>
      <b/>
      <u/>
      <sz val="14"/>
      <color indexed="8"/>
      <name val="Times New Roman"/>
      <family val="1"/>
    </font>
    <font>
      <b/>
      <sz val="8"/>
      <color indexed="8"/>
      <name val="Times New Roman"/>
      <family val="1"/>
    </font>
    <font>
      <i/>
      <sz val="11"/>
      <color indexed="8"/>
      <name val="Times New Roman"/>
      <family val="1"/>
    </font>
    <font>
      <sz val="12"/>
      <name val="TimesNewRomanPSMT"/>
      <family val="1"/>
    </font>
    <font>
      <sz val="12"/>
      <name val="Arial"/>
      <family val="1"/>
    </font>
    <font>
      <i/>
      <sz val="12"/>
      <name val="Times New Roman"/>
      <family val="1"/>
    </font>
    <font>
      <sz val="12"/>
      <name val="Palatino-Roman;MS Mincho"/>
      <charset val="128"/>
    </font>
    <font>
      <b/>
      <sz val="9"/>
      <color indexed="8"/>
      <name val="Times New Roman"/>
      <family val="1"/>
    </font>
    <font>
      <b/>
      <i/>
      <sz val="9"/>
      <color indexed="8"/>
      <name val="Times New Roman"/>
      <family val="1"/>
    </font>
    <font>
      <b/>
      <sz val="10"/>
      <color indexed="8"/>
      <name val="Times New Roman"/>
      <family val="1"/>
    </font>
    <font>
      <sz val="10"/>
      <color indexed="8"/>
      <name val="Times New Roman"/>
      <family val="1"/>
    </font>
    <font>
      <sz val="12"/>
      <name val="Times New Roman"/>
      <family val="1"/>
      <charset val="1"/>
    </font>
    <font>
      <sz val="9"/>
      <name val="Times New Roman"/>
      <family val="1"/>
    </font>
    <font>
      <sz val="12"/>
      <name val="Arial"/>
      <family val="1"/>
      <charset val="1"/>
    </font>
    <font>
      <sz val="10"/>
      <name val="TimesNewRomanPSMT"/>
      <family val="1"/>
    </font>
    <font>
      <sz val="10"/>
      <name val="Arial"/>
      <family val="1"/>
      <charset val="1"/>
    </font>
    <font>
      <b/>
      <u/>
      <sz val="12"/>
      <color indexed="8"/>
      <name val="Times New Roman"/>
      <family val="1"/>
    </font>
    <font>
      <b/>
      <sz val="7"/>
      <name val="Arial"/>
      <family val="2"/>
    </font>
    <font>
      <b/>
      <i/>
      <sz val="8"/>
      <color indexed="8"/>
      <name val="Times New Roman"/>
      <family val="1"/>
    </font>
    <font>
      <b/>
      <i/>
      <sz val="10"/>
      <color indexed="8"/>
      <name val="Times New Roman"/>
      <family val="1"/>
    </font>
    <font>
      <b/>
      <vertAlign val="superscript"/>
      <sz val="11"/>
      <color indexed="8"/>
      <name val="Times New Roman"/>
      <family val="1"/>
    </font>
    <font>
      <b/>
      <sz val="9"/>
      <color indexed="18"/>
      <name val="Arial"/>
      <family val="2"/>
    </font>
    <font>
      <sz val="11"/>
      <name val="Arial"/>
      <family val="2"/>
    </font>
    <font>
      <b/>
      <sz val="11"/>
      <color indexed="8"/>
      <name val="Arial"/>
      <family val="2"/>
    </font>
    <font>
      <sz val="12"/>
      <color indexed="12"/>
      <name val="Arial"/>
      <family val="1"/>
      <charset val="1"/>
    </font>
    <font>
      <b/>
      <sz val="14"/>
      <name val="Arial"/>
      <family val="2"/>
    </font>
    <font>
      <b/>
      <sz val="11"/>
      <color indexed="8"/>
      <name val="TimesNewRomanPSMT"/>
      <family val="1"/>
    </font>
    <font>
      <i/>
      <sz val="12"/>
      <name val="Arial"/>
      <family val="1"/>
      <charset val="1"/>
    </font>
    <font>
      <b/>
      <sz val="8"/>
      <color indexed="10"/>
      <name val="Times New Roman"/>
      <family val="1"/>
    </font>
    <font>
      <b/>
      <sz val="11"/>
      <color indexed="10"/>
      <name val="Times New Roman"/>
      <family val="1"/>
    </font>
    <font>
      <b/>
      <sz val="11"/>
      <color indexed="16"/>
      <name val="Times New Roman"/>
      <family val="1"/>
    </font>
    <font>
      <b/>
      <sz val="12"/>
      <name val="Arial"/>
      <family val="2"/>
    </font>
    <font>
      <i/>
      <sz val="12"/>
      <color indexed="8"/>
      <name val="Times New Roman"/>
      <family val="1"/>
    </font>
    <font>
      <sz val="8"/>
      <color indexed="8"/>
      <name val="Times New Roman"/>
      <family val="1"/>
    </font>
    <font>
      <i/>
      <sz val="10"/>
      <color indexed="8"/>
      <name val="Times New Roman"/>
      <family val="1"/>
    </font>
    <font>
      <b/>
      <u/>
      <sz val="11"/>
      <name val="Times New Roman"/>
      <family val="1"/>
    </font>
    <font>
      <b/>
      <sz val="9"/>
      <color indexed="8"/>
      <name val="Arial"/>
      <family val="2"/>
    </font>
    <font>
      <u/>
      <sz val="10"/>
      <color indexed="39"/>
      <name val="Arial"/>
      <family val="2"/>
    </font>
    <font>
      <sz val="12"/>
      <color indexed="63"/>
      <name val="Times New Roman"/>
      <family val="1"/>
    </font>
    <font>
      <sz val="12"/>
      <color indexed="10"/>
      <name val="Arial"/>
      <family val="1"/>
      <charset val="1"/>
    </font>
    <font>
      <sz val="12"/>
      <color indexed="8"/>
      <name val="Arial"/>
      <family val="1"/>
      <charset val="1"/>
    </font>
    <font>
      <b/>
      <sz val="12"/>
      <name val="Times New Roman"/>
      <family val="1"/>
      <charset val="1"/>
    </font>
    <font>
      <b/>
      <sz val="12"/>
      <name val="Arial"/>
      <family val="1"/>
    </font>
    <font>
      <sz val="8"/>
      <color indexed="81"/>
      <name val="Tahoma"/>
    </font>
    <font>
      <b/>
      <sz val="8"/>
      <color indexed="81"/>
      <name val="Tahoma"/>
    </font>
    <font>
      <sz val="11"/>
      <color indexed="81"/>
      <name val="Times New Roman"/>
      <family val="1"/>
    </font>
    <font>
      <b/>
      <sz val="11"/>
      <color indexed="81"/>
      <name val="Times New Roman"/>
      <family val="1"/>
    </font>
    <font>
      <b/>
      <sz val="10"/>
      <name val="Arial"/>
      <family val="2"/>
    </font>
    <font>
      <sz val="10"/>
      <name val="Arial"/>
      <family val="2"/>
    </font>
  </fonts>
  <fills count="2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21"/>
        <bgColor indexed="57"/>
      </patternFill>
    </fill>
    <fill>
      <patternFill patternType="solid">
        <fgColor indexed="51"/>
        <bgColor indexed="13"/>
      </patternFill>
    </fill>
    <fill>
      <patternFill patternType="solid">
        <fgColor indexed="30"/>
        <bgColor indexed="38"/>
      </patternFill>
    </fill>
    <fill>
      <patternFill patternType="solid">
        <fgColor indexed="28"/>
        <bgColor indexed="20"/>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6"/>
        <bgColor indexed="10"/>
      </patternFill>
    </fill>
    <fill>
      <patternFill patternType="solid">
        <fgColor indexed="57"/>
        <bgColor indexed="38"/>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hair">
        <color indexed="8"/>
      </left>
      <right/>
      <top/>
      <bottom/>
      <diagonal/>
    </border>
    <border>
      <left/>
      <right/>
      <top style="thin">
        <color indexed="8"/>
      </top>
      <bottom style="thin">
        <color indexed="8"/>
      </bottom>
      <diagonal/>
    </border>
    <border>
      <left style="thin">
        <color indexed="64"/>
      </left>
      <right/>
      <top/>
      <bottom/>
      <diagonal/>
    </border>
    <border>
      <left/>
      <right style="hair">
        <color indexed="8"/>
      </right>
      <top/>
      <bottom/>
      <diagonal/>
    </border>
    <border>
      <left style="hair">
        <color indexed="23"/>
      </left>
      <right style="hair">
        <color indexed="23"/>
      </right>
      <top style="hair">
        <color indexed="23"/>
      </top>
      <bottom style="hair">
        <color indexed="23"/>
      </bottom>
      <diagonal/>
    </border>
    <border>
      <left style="hair">
        <color indexed="23"/>
      </left>
      <right/>
      <top style="hair">
        <color indexed="23"/>
      </top>
      <bottom style="hair">
        <color indexed="23"/>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73"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84" fillId="0" borderId="0"/>
    <xf numFmtId="0" fontId="84" fillId="23" borderId="7" applyNumberFormat="0" applyAlignment="0" applyProtection="0"/>
    <xf numFmtId="0" fontId="14" fillId="20" borderId="8"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cellStyleXfs>
  <cellXfs count="425">
    <xf numFmtId="0" fontId="0" fillId="0" borderId="0" xfId="0"/>
    <xf numFmtId="0" fontId="18" fillId="0" borderId="0" xfId="0" applyFont="1" applyAlignment="1">
      <alignment vertical="top"/>
    </xf>
    <xf numFmtId="0" fontId="20" fillId="0" borderId="0" xfId="0" applyFont="1" applyAlignment="1">
      <alignment vertical="top"/>
    </xf>
    <xf numFmtId="0" fontId="19" fillId="0" borderId="0" xfId="0" applyFont="1" applyAlignment="1">
      <alignment vertical="top"/>
    </xf>
    <xf numFmtId="0" fontId="20" fillId="0" borderId="0" xfId="0" applyFont="1" applyBorder="1" applyAlignment="1">
      <alignment vertical="top"/>
    </xf>
    <xf numFmtId="0" fontId="20" fillId="0" borderId="0" xfId="0" applyFont="1" applyBorder="1" applyAlignment="1">
      <alignment horizontal="center" vertical="top"/>
    </xf>
    <xf numFmtId="0" fontId="20" fillId="0" borderId="0" xfId="0" applyFont="1" applyBorder="1" applyAlignment="1">
      <alignment horizontal="center" vertical="top" wrapText="1"/>
    </xf>
    <xf numFmtId="0" fontId="21" fillId="0" borderId="0" xfId="0" applyFont="1" applyBorder="1" applyAlignment="1">
      <alignment vertical="top" wrapText="1"/>
    </xf>
    <xf numFmtId="0" fontId="20" fillId="0" borderId="0" xfId="0" applyFont="1" applyBorder="1" applyAlignment="1">
      <alignment vertical="top" wrapText="1"/>
    </xf>
    <xf numFmtId="0" fontId="20" fillId="0" borderId="0" xfId="0" applyFont="1" applyAlignment="1">
      <alignment horizontal="center" vertical="top"/>
    </xf>
    <xf numFmtId="0" fontId="19" fillId="0" borderId="0" xfId="0" applyFont="1" applyAlignment="1">
      <alignment horizontal="left" vertical="top"/>
    </xf>
    <xf numFmtId="0" fontId="20" fillId="0" borderId="0" xfId="0" applyFont="1" applyAlignment="1">
      <alignment horizontal="left" vertical="top" wrapText="1"/>
    </xf>
    <xf numFmtId="0" fontId="19" fillId="0" borderId="0" xfId="0" applyFont="1" applyAlignment="1">
      <alignment horizontal="center" vertical="top" wrapText="1"/>
    </xf>
    <xf numFmtId="0" fontId="24" fillId="0" borderId="0" xfId="0" applyFont="1" applyAlignment="1">
      <alignment horizontal="center" vertical="top" wrapText="1"/>
    </xf>
    <xf numFmtId="0" fontId="25" fillId="0" borderId="0" xfId="0" applyFont="1" applyAlignment="1">
      <alignment vertical="top"/>
    </xf>
    <xf numFmtId="0" fontId="19" fillId="0" borderId="0" xfId="0" applyFont="1" applyAlignment="1">
      <alignment horizontal="center" vertical="top"/>
    </xf>
    <xf numFmtId="0" fontId="20" fillId="0" borderId="0" xfId="0" applyFont="1" applyAlignment="1">
      <alignment horizontal="left" vertical="top"/>
    </xf>
    <xf numFmtId="0" fontId="19" fillId="0" borderId="0" xfId="0" applyFont="1" applyAlignment="1">
      <alignment vertical="top" wrapText="1"/>
    </xf>
    <xf numFmtId="0" fontId="18" fillId="0" borderId="0" xfId="0" applyFont="1" applyAlignment="1">
      <alignment vertical="top" wrapText="1"/>
    </xf>
    <xf numFmtId="0" fontId="24" fillId="0" borderId="0" xfId="0" applyFont="1" applyAlignment="1">
      <alignment vertical="top" wrapText="1"/>
    </xf>
    <xf numFmtId="0" fontId="21" fillId="0" borderId="0" xfId="0" applyFont="1" applyAlignment="1">
      <alignment vertical="top"/>
    </xf>
    <xf numFmtId="0" fontId="30" fillId="0" borderId="0" xfId="0" applyFont="1" applyAlignment="1">
      <alignment vertical="top"/>
    </xf>
    <xf numFmtId="0" fontId="20" fillId="0" borderId="0" xfId="0" applyFont="1" applyAlignment="1">
      <alignment horizontal="center" vertical="top" wrapText="1"/>
    </xf>
    <xf numFmtId="0" fontId="20" fillId="0" borderId="0" xfId="0" applyFont="1" applyAlignment="1">
      <alignment vertical="top" wrapText="1"/>
    </xf>
    <xf numFmtId="0" fontId="24" fillId="0" borderId="0" xfId="0" applyFont="1" applyAlignment="1">
      <alignment vertical="top"/>
    </xf>
    <xf numFmtId="0" fontId="20" fillId="0" borderId="0" xfId="0" applyFont="1" applyFill="1" applyBorder="1" applyAlignment="1">
      <alignment vertical="top" wrapText="1"/>
    </xf>
    <xf numFmtId="0" fontId="0" fillId="0" borderId="0" xfId="0" applyAlignment="1">
      <alignment vertical="top" wrapText="1"/>
    </xf>
    <xf numFmtId="0" fontId="18" fillId="0" borderId="0" xfId="0" applyFont="1"/>
    <xf numFmtId="0" fontId="18" fillId="0" borderId="0" xfId="0" applyFont="1" applyFill="1" applyAlignment="1">
      <alignment wrapText="1"/>
    </xf>
    <xf numFmtId="0" fontId="0" fillId="0" borderId="0" xfId="0" applyFont="1"/>
    <xf numFmtId="0" fontId="18" fillId="0" borderId="0" xfId="0" applyFont="1" applyFill="1"/>
    <xf numFmtId="164" fontId="18" fillId="0" borderId="0" xfId="0" applyNumberFormat="1" applyFont="1" applyFill="1" applyAlignment="1">
      <alignment vertical="top" wrapText="1"/>
    </xf>
    <xf numFmtId="0" fontId="32" fillId="0" borderId="0" xfId="0" applyFont="1" applyFill="1" applyBorder="1" applyAlignment="1">
      <alignment horizontal="center" vertical="top" wrapText="1"/>
    </xf>
    <xf numFmtId="0" fontId="33" fillId="0" borderId="0" xfId="0" applyFont="1" applyFill="1" applyAlignment="1">
      <alignment wrapText="1"/>
    </xf>
    <xf numFmtId="0" fontId="34" fillId="0" borderId="0" xfId="0" applyFont="1"/>
    <xf numFmtId="0" fontId="33" fillId="0" borderId="0" xfId="0" applyFont="1" applyFill="1"/>
    <xf numFmtId="164" fontId="33" fillId="0" borderId="0" xfId="0" applyNumberFormat="1" applyFont="1" applyFill="1" applyAlignment="1">
      <alignment vertical="top" wrapText="1"/>
    </xf>
    <xf numFmtId="0" fontId="35" fillId="0" borderId="0" xfId="0" applyFont="1" applyBorder="1" applyAlignment="1">
      <alignment horizontal="center" vertical="top" wrapText="1"/>
    </xf>
    <xf numFmtId="0" fontId="34" fillId="0" borderId="0" xfId="0" applyFont="1" applyAlignment="1"/>
    <xf numFmtId="0" fontId="36" fillId="0" borderId="0" xfId="0" applyFont="1" applyFill="1" applyAlignment="1">
      <alignment horizontal="left" wrapText="1"/>
    </xf>
    <xf numFmtId="0" fontId="21" fillId="0" borderId="0" xfId="0" applyFont="1" applyFill="1" applyBorder="1" applyAlignment="1">
      <alignment horizontal="center" vertical="center" wrapText="1"/>
    </xf>
    <xf numFmtId="0" fontId="21" fillId="0" borderId="0" xfId="0" applyFont="1" applyFill="1" applyAlignment="1">
      <alignment horizontal="center" vertical="center" wrapText="1"/>
    </xf>
    <xf numFmtId="0" fontId="27" fillId="0" borderId="0" xfId="0" applyFont="1"/>
    <xf numFmtId="0" fontId="20" fillId="0" borderId="0" xfId="0" applyFont="1" applyFill="1"/>
    <xf numFmtId="164" fontId="20" fillId="0" borderId="0" xfId="0" applyNumberFormat="1" applyFont="1" applyFill="1" applyAlignment="1">
      <alignment vertical="top" wrapText="1"/>
    </xf>
    <xf numFmtId="0" fontId="21" fillId="0" borderId="0" xfId="0" applyFont="1" applyAlignment="1">
      <alignment horizontal="center" vertical="center" wrapText="1"/>
    </xf>
    <xf numFmtId="0" fontId="23" fillId="0" borderId="0" xfId="0" applyFont="1" applyAlignment="1">
      <alignment vertical="top" wrapText="1"/>
    </xf>
    <xf numFmtId="0" fontId="20" fillId="0" borderId="0" xfId="0" applyFont="1" applyFill="1" applyAlignment="1">
      <alignment vertical="top" wrapText="1"/>
    </xf>
    <xf numFmtId="9" fontId="18" fillId="0" borderId="0" xfId="0" applyNumberFormat="1" applyFont="1" applyFill="1" applyAlignment="1">
      <alignment horizontal="left" vertical="top" wrapText="1"/>
    </xf>
    <xf numFmtId="0" fontId="18" fillId="0" borderId="0" xfId="0" applyFont="1" applyFill="1" applyAlignment="1">
      <alignment vertical="top" wrapText="1"/>
    </xf>
    <xf numFmtId="0" fontId="20" fillId="0" borderId="0" xfId="0" applyNumberFormat="1" applyFont="1" applyAlignment="1">
      <alignment vertical="top" wrapText="1"/>
    </xf>
    <xf numFmtId="0" fontId="39" fillId="0" borderId="0" xfId="0" applyFont="1" applyAlignment="1">
      <alignment vertical="top" wrapText="1"/>
    </xf>
    <xf numFmtId="0" fontId="0" fillId="0" borderId="0" xfId="0" applyFont="1" applyFill="1" applyAlignment="1">
      <alignment vertical="top" wrapText="1"/>
    </xf>
    <xf numFmtId="0" fontId="20" fillId="0" borderId="0" xfId="0" applyFont="1"/>
    <xf numFmtId="0" fontId="20" fillId="0" borderId="0" xfId="0" applyFont="1" applyFill="1" applyAlignment="1">
      <alignment wrapText="1"/>
    </xf>
    <xf numFmtId="0" fontId="0" fillId="0" borderId="0" xfId="0" applyAlignment="1"/>
    <xf numFmtId="0" fontId="0" fillId="0" borderId="0" xfId="0" applyFont="1" applyAlignment="1"/>
    <xf numFmtId="0" fontId="32" fillId="0" borderId="0" xfId="0" applyFont="1" applyFill="1" applyBorder="1" applyAlignment="1">
      <alignment horizontal="left" vertical="top" wrapText="1"/>
    </xf>
    <xf numFmtId="0" fontId="21" fillId="0" borderId="0" xfId="0" applyFont="1" applyFill="1" applyAlignment="1">
      <alignment horizontal="center" vertical="center"/>
    </xf>
    <xf numFmtId="0" fontId="25" fillId="0" borderId="0" xfId="0" applyFont="1" applyAlignment="1">
      <alignment vertical="top" wrapText="1"/>
    </xf>
    <xf numFmtId="0" fontId="21" fillId="0" borderId="10" xfId="0" applyFont="1" applyBorder="1" applyAlignment="1">
      <alignment horizontal="center" vertical="center" wrapText="1"/>
    </xf>
    <xf numFmtId="0" fontId="35" fillId="0" borderId="0" xfId="0" applyFont="1" applyAlignment="1">
      <alignment horizontal="center" vertical="center" wrapText="1"/>
    </xf>
    <xf numFmtId="0" fontId="20" fillId="0" borderId="10" xfId="0" applyFont="1" applyBorder="1" applyAlignment="1">
      <alignment vertical="top" wrapText="1"/>
    </xf>
    <xf numFmtId="0" fontId="20" fillId="0" borderId="0" xfId="0" applyFont="1" applyAlignment="1"/>
    <xf numFmtId="165" fontId="20" fillId="0" borderId="0" xfId="0" applyNumberFormat="1" applyFont="1" applyAlignment="1">
      <alignment vertical="top"/>
    </xf>
    <xf numFmtId="0" fontId="32" fillId="0" borderId="0" xfId="0" applyFont="1" applyFill="1" applyAlignment="1">
      <alignment horizontal="center" vertical="top" wrapText="1"/>
    </xf>
    <xf numFmtId="0" fontId="21" fillId="0" borderId="11" xfId="0" applyFont="1" applyFill="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166" fontId="21" fillId="0" borderId="0" xfId="0" applyNumberFormat="1" applyFont="1" applyFill="1" applyBorder="1" applyAlignment="1">
      <alignment horizontal="center" vertical="center" wrapText="1"/>
    </xf>
    <xf numFmtId="166" fontId="21" fillId="0" borderId="11" xfId="0" applyNumberFormat="1"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166" fontId="20" fillId="0" borderId="10" xfId="0" applyNumberFormat="1" applyFont="1" applyFill="1" applyBorder="1" applyAlignment="1">
      <alignment horizontal="center" vertical="center"/>
    </xf>
    <xf numFmtId="2" fontId="20" fillId="0" borderId="11" xfId="0" applyNumberFormat="1" applyFont="1" applyFill="1" applyBorder="1" applyAlignment="1">
      <alignment horizontal="center" vertical="center"/>
    </xf>
    <xf numFmtId="0" fontId="20" fillId="0" borderId="10" xfId="0" applyFont="1" applyFill="1" applyBorder="1" applyAlignment="1">
      <alignment horizontal="center" vertical="center"/>
    </xf>
    <xf numFmtId="0" fontId="20" fillId="0" borderId="11" xfId="0" applyFont="1" applyFill="1" applyBorder="1" applyAlignment="1">
      <alignment horizontal="center" vertical="center"/>
    </xf>
    <xf numFmtId="166" fontId="23" fillId="0" borderId="0" xfId="0" applyNumberFormat="1" applyFont="1" applyFill="1" applyBorder="1" applyAlignment="1">
      <alignment horizontal="center" vertical="center" wrapText="1"/>
    </xf>
    <xf numFmtId="0" fontId="20" fillId="0" borderId="0" xfId="0" applyFont="1" applyFill="1" applyBorder="1" applyAlignment="1">
      <alignment horizontal="center" vertical="center"/>
    </xf>
    <xf numFmtId="166" fontId="20" fillId="0" borderId="11" xfId="0" applyNumberFormat="1" applyFont="1" applyFill="1" applyBorder="1" applyAlignment="1">
      <alignment horizontal="center" vertical="center"/>
    </xf>
    <xf numFmtId="166" fontId="20" fillId="0" borderId="0" xfId="0" applyNumberFormat="1" applyFont="1" applyFill="1" applyBorder="1" applyAlignment="1">
      <alignment horizontal="center" vertical="center" wrapText="1"/>
    </xf>
    <xf numFmtId="166" fontId="20" fillId="0" borderId="11" xfId="0" applyNumberFormat="1" applyFont="1" applyFill="1" applyBorder="1" applyAlignment="1">
      <alignment horizontal="center" vertical="center" wrapText="1"/>
    </xf>
    <xf numFmtId="0" fontId="21" fillId="0" borderId="13" xfId="0" applyFont="1" applyFill="1" applyBorder="1" applyAlignment="1">
      <alignment horizontal="center" vertical="center"/>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5" xfId="0" applyFont="1" applyFill="1" applyBorder="1" applyAlignment="1">
      <alignment horizontal="center" vertical="center" wrapText="1"/>
    </xf>
    <xf numFmtId="166" fontId="20" fillId="0" borderId="13" xfId="0" applyNumberFormat="1" applyFont="1" applyFill="1" applyBorder="1" applyAlignment="1">
      <alignment horizontal="center" vertical="center" wrapText="1"/>
    </xf>
    <xf numFmtId="166" fontId="20" fillId="0" borderId="14" xfId="0" applyNumberFormat="1" applyFont="1" applyFill="1" applyBorder="1" applyAlignment="1">
      <alignment horizontal="center" vertical="center" wrapText="1"/>
    </xf>
    <xf numFmtId="0" fontId="20" fillId="0" borderId="15" xfId="0" applyFont="1" applyFill="1" applyBorder="1" applyAlignment="1">
      <alignment horizontal="center" vertical="center"/>
    </xf>
    <xf numFmtId="0" fontId="20" fillId="0" borderId="14" xfId="0" applyFont="1" applyFill="1" applyBorder="1" applyAlignment="1">
      <alignment horizontal="center" vertical="center"/>
    </xf>
    <xf numFmtId="165" fontId="20" fillId="0" borderId="0" xfId="0" applyNumberFormat="1" applyFont="1" applyAlignment="1">
      <alignment vertical="top" wrapText="1"/>
    </xf>
    <xf numFmtId="165" fontId="20" fillId="0" borderId="0" xfId="0" applyNumberFormat="1" applyFont="1" applyFill="1" applyAlignment="1">
      <alignment vertical="top"/>
    </xf>
    <xf numFmtId="0" fontId="20" fillId="0" borderId="0" xfId="0" applyFont="1" applyAlignment="1">
      <alignment wrapText="1"/>
    </xf>
    <xf numFmtId="0" fontId="0" fillId="0" borderId="0" xfId="0" applyAlignment="1">
      <alignment wrapText="1"/>
    </xf>
    <xf numFmtId="0" fontId="20" fillId="0" borderId="0" xfId="0" applyFont="1" applyFill="1" applyAlignment="1"/>
    <xf numFmtId="0" fontId="21" fillId="0" borderId="0" xfId="0" applyFont="1" applyBorder="1" applyAlignment="1">
      <alignment horizontal="center" vertical="center" wrapText="1"/>
    </xf>
    <xf numFmtId="0" fontId="21" fillId="0" borderId="0" xfId="0" applyNumberFormat="1" applyFont="1" applyAlignment="1">
      <alignment horizontal="right" vertical="top" wrapText="1"/>
    </xf>
    <xf numFmtId="0" fontId="47" fillId="0" borderId="0" xfId="0" applyNumberFormat="1" applyFont="1" applyAlignment="1">
      <alignment vertical="top" wrapText="1"/>
    </xf>
    <xf numFmtId="0" fontId="48" fillId="0" borderId="0" xfId="0" applyFont="1" applyAlignment="1">
      <alignment vertical="top" wrapText="1"/>
    </xf>
    <xf numFmtId="0" fontId="21" fillId="0" borderId="0" xfId="0" applyFont="1" applyAlignment="1">
      <alignment horizontal="right" vertical="top" wrapText="1"/>
    </xf>
    <xf numFmtId="0" fontId="18" fillId="0" borderId="0" xfId="0" applyNumberFormat="1" applyFont="1" applyAlignment="1">
      <alignment vertical="top" wrapText="1"/>
    </xf>
    <xf numFmtId="0" fontId="49" fillId="0" borderId="0" xfId="0" applyNumberFormat="1" applyFont="1" applyAlignment="1">
      <alignment vertical="top" wrapText="1"/>
    </xf>
    <xf numFmtId="0" fontId="49" fillId="0" borderId="0" xfId="0" applyFont="1" applyAlignment="1">
      <alignment vertical="top" wrapText="1"/>
    </xf>
    <xf numFmtId="0" fontId="47" fillId="0" borderId="0" xfId="0" applyFont="1" applyAlignment="1">
      <alignment vertical="top" wrapText="1"/>
    </xf>
    <xf numFmtId="0" fontId="20" fillId="0" borderId="0" xfId="0" applyFont="1" applyFill="1" applyAlignment="1">
      <alignment horizontal="center" vertical="center" wrapText="1"/>
    </xf>
    <xf numFmtId="165" fontId="21" fillId="0" borderId="0" xfId="0" applyNumberFormat="1" applyFont="1" applyFill="1" applyBorder="1" applyAlignment="1">
      <alignment horizontal="center" vertical="center" wrapText="1"/>
    </xf>
    <xf numFmtId="0" fontId="20" fillId="0" borderId="0" xfId="0" applyFont="1" applyFill="1" applyAlignment="1">
      <alignment horizontal="center" vertical="center"/>
    </xf>
    <xf numFmtId="166" fontId="20" fillId="0" borderId="0" xfId="0" applyNumberFormat="1" applyFont="1" applyFill="1" applyAlignment="1">
      <alignment horizontal="center" vertical="center"/>
    </xf>
    <xf numFmtId="165" fontId="20" fillId="0" borderId="0" xfId="0" applyNumberFormat="1" applyFont="1" applyFill="1" applyAlignment="1">
      <alignment horizontal="center" vertical="center"/>
    </xf>
    <xf numFmtId="0" fontId="58" fillId="0" borderId="0" xfId="0" applyFont="1" applyAlignment="1">
      <alignment horizontal="left" vertical="top"/>
    </xf>
    <xf numFmtId="0" fontId="58" fillId="0" borderId="0" xfId="0" applyFont="1" applyAlignment="1">
      <alignment horizontal="left" vertical="top" wrapText="1"/>
    </xf>
    <xf numFmtId="0" fontId="59" fillId="0" borderId="0" xfId="0" applyFont="1" applyAlignment="1">
      <alignment horizontal="left" vertical="top"/>
    </xf>
    <xf numFmtId="0" fontId="20" fillId="0" borderId="0" xfId="0" applyFont="1" applyAlignment="1">
      <alignment horizontal="center" vertical="center"/>
    </xf>
    <xf numFmtId="0" fontId="30" fillId="0" borderId="0" xfId="0" applyFont="1" applyAlignment="1">
      <alignment horizontal="center" vertical="center" wrapText="1"/>
    </xf>
    <xf numFmtId="0" fontId="30" fillId="0" borderId="0" xfId="0" applyFont="1" applyFill="1" applyAlignment="1">
      <alignment horizontal="center" vertical="center" wrapText="1"/>
    </xf>
    <xf numFmtId="164" fontId="21" fillId="0" borderId="0" xfId="0" applyNumberFormat="1" applyFont="1" applyBorder="1" applyAlignment="1">
      <alignment horizontal="center" vertical="center" wrapText="1"/>
    </xf>
    <xf numFmtId="0" fontId="27" fillId="0" borderId="0" xfId="0" applyFont="1" applyAlignment="1">
      <alignment horizontal="left" vertical="top"/>
    </xf>
    <xf numFmtId="0" fontId="35" fillId="0" borderId="0" xfId="0" applyFont="1" applyAlignment="1">
      <alignment horizontal="center" vertical="top" wrapText="1"/>
    </xf>
    <xf numFmtId="0" fontId="20" fillId="0" borderId="0" xfId="0" applyFont="1" applyFill="1" applyAlignment="1">
      <alignment horizontal="left" vertical="top" wrapText="1"/>
    </xf>
    <xf numFmtId="0" fontId="25" fillId="0" borderId="0" xfId="0" applyFont="1" applyAlignment="1">
      <alignment horizontal="left" vertical="top" wrapText="1"/>
    </xf>
    <xf numFmtId="0" fontId="20" fillId="0" borderId="10" xfId="0" applyFont="1" applyBorder="1" applyAlignment="1">
      <alignment horizontal="left" vertical="top" wrapText="1"/>
    </xf>
    <xf numFmtId="164" fontId="20" fillId="0" borderId="0" xfId="0" applyNumberFormat="1" applyFont="1" applyBorder="1" applyAlignment="1">
      <alignment horizontal="left" vertical="center" wrapText="1"/>
    </xf>
    <xf numFmtId="0" fontId="20" fillId="0" borderId="0" xfId="0" applyFont="1" applyBorder="1" applyAlignment="1">
      <alignment horizontal="center" vertical="center" wrapText="1"/>
    </xf>
    <xf numFmtId="0" fontId="23" fillId="0" borderId="0" xfId="0" applyFont="1" applyAlignment="1">
      <alignment horizontal="left" vertical="top" wrapText="1"/>
    </xf>
    <xf numFmtId="0" fontId="20" fillId="0" borderId="0" xfId="0" applyFont="1" applyAlignment="1">
      <alignment horizontal="center" vertical="center" wrapText="1"/>
    </xf>
    <xf numFmtId="0" fontId="20" fillId="0" borderId="10" xfId="0" applyFont="1" applyBorder="1" applyAlignment="1">
      <alignment horizontal="center" vertical="center"/>
    </xf>
    <xf numFmtId="0" fontId="23" fillId="0" borderId="0" xfId="0" applyFont="1" applyAlignment="1">
      <alignment horizontal="left" vertical="top"/>
    </xf>
    <xf numFmtId="0" fontId="23" fillId="0" borderId="0" xfId="0" applyFont="1" applyFill="1" applyAlignment="1">
      <alignment horizontal="left" vertical="top" wrapText="1"/>
    </xf>
    <xf numFmtId="0" fontId="20" fillId="0" borderId="10" xfId="0" applyFont="1" applyFill="1" applyBorder="1" applyAlignment="1">
      <alignment horizontal="left" vertical="top" wrapText="1"/>
    </xf>
    <xf numFmtId="2" fontId="20" fillId="0" borderId="0" xfId="0" applyNumberFormat="1" applyFont="1" applyBorder="1" applyAlignment="1">
      <alignment horizontal="center" vertical="center" wrapText="1"/>
    </xf>
    <xf numFmtId="165" fontId="18" fillId="0" borderId="0" xfId="0" applyNumberFormat="1" applyFont="1" applyAlignment="1">
      <alignment vertical="top"/>
    </xf>
    <xf numFmtId="0" fontId="21" fillId="0" borderId="0" xfId="0" applyFont="1" applyFill="1" applyBorder="1" applyAlignment="1">
      <alignment horizontal="center" vertical="center"/>
    </xf>
    <xf numFmtId="0" fontId="21" fillId="0" borderId="16" xfId="0" applyFont="1" applyFill="1" applyBorder="1" applyAlignment="1">
      <alignment horizontal="center" vertical="center" wrapText="1"/>
    </xf>
    <xf numFmtId="0" fontId="21" fillId="0" borderId="0" xfId="0" applyFont="1" applyAlignment="1">
      <alignment horizontal="center" vertical="center"/>
    </xf>
    <xf numFmtId="0" fontId="20" fillId="0" borderId="0" xfId="0" applyFont="1" applyBorder="1" applyAlignment="1">
      <alignment horizontal="center" vertical="center"/>
    </xf>
    <xf numFmtId="0" fontId="20" fillId="0" borderId="16" xfId="0" applyFont="1" applyBorder="1" applyAlignment="1">
      <alignment vertical="center" wrapText="1"/>
    </xf>
    <xf numFmtId="0" fontId="20" fillId="0" borderId="0" xfId="0" applyFont="1" applyFill="1" applyBorder="1" applyAlignment="1">
      <alignment vertical="center"/>
    </xf>
    <xf numFmtId="0" fontId="20" fillId="0" borderId="0" xfId="0" applyFont="1" applyBorder="1" applyAlignment="1">
      <alignment vertical="center" wrapText="1"/>
    </xf>
    <xf numFmtId="0" fontId="20" fillId="0" borderId="16" xfId="0" applyFont="1" applyFill="1" applyBorder="1" applyAlignment="1">
      <alignment horizontal="left" vertical="center" wrapText="1"/>
    </xf>
    <xf numFmtId="167" fontId="20" fillId="0" borderId="0" xfId="0" applyNumberFormat="1" applyFont="1" applyFill="1" applyBorder="1" applyAlignment="1">
      <alignment horizontal="left" vertical="center"/>
    </xf>
    <xf numFmtId="0" fontId="20" fillId="0" borderId="0" xfId="0" applyFont="1" applyFill="1" applyAlignment="1">
      <alignment vertical="top"/>
    </xf>
    <xf numFmtId="0" fontId="20" fillId="0" borderId="16" xfId="0" applyFont="1" applyFill="1" applyBorder="1" applyAlignment="1">
      <alignment vertical="center" wrapText="1"/>
    </xf>
    <xf numFmtId="0" fontId="20" fillId="0" borderId="0" xfId="0" applyFont="1" applyFill="1" applyBorder="1" applyAlignment="1">
      <alignment vertical="center" wrapText="1"/>
    </xf>
    <xf numFmtId="10" fontId="20" fillId="0" borderId="16" xfId="0" applyNumberFormat="1" applyFont="1" applyFill="1" applyBorder="1" applyAlignment="1">
      <alignment horizontal="left" vertical="center" wrapText="1"/>
    </xf>
    <xf numFmtId="165" fontId="18" fillId="0" borderId="0" xfId="0" applyNumberFormat="1" applyFont="1" applyAlignment="1">
      <alignment vertical="top" wrapText="1"/>
    </xf>
    <xf numFmtId="0" fontId="31" fillId="0" borderId="0" xfId="0" applyFont="1" applyFill="1" applyAlignment="1">
      <alignment vertical="top" wrapText="1"/>
    </xf>
    <xf numFmtId="165" fontId="23" fillId="0" borderId="0" xfId="0" applyNumberFormat="1" applyFont="1" applyAlignment="1">
      <alignment vertical="top" wrapText="1"/>
    </xf>
    <xf numFmtId="0" fontId="0" fillId="0" borderId="0" xfId="0" applyAlignment="1">
      <alignment horizontal="center" vertical="center"/>
    </xf>
    <xf numFmtId="0" fontId="18" fillId="0" borderId="0" xfId="0" applyFont="1" applyAlignment="1">
      <alignment horizontal="center" vertical="center"/>
    </xf>
    <xf numFmtId="0" fontId="22" fillId="0" borderId="11" xfId="0" applyFont="1" applyFill="1" applyBorder="1" applyAlignment="1">
      <alignment horizontal="center" vertical="center" wrapText="1"/>
    </xf>
    <xf numFmtId="0" fontId="29" fillId="0" borderId="0" xfId="0" applyFont="1" applyFill="1" applyAlignment="1">
      <alignment horizontal="center" vertical="center"/>
    </xf>
    <xf numFmtId="165" fontId="21" fillId="0" borderId="11" xfId="0" applyNumberFormat="1" applyFont="1" applyFill="1" applyBorder="1" applyAlignment="1">
      <alignment horizontal="center" vertical="center" wrapText="1"/>
    </xf>
    <xf numFmtId="0" fontId="21" fillId="0" borderId="11" xfId="0" applyFont="1" applyFill="1" applyBorder="1" applyAlignment="1">
      <alignment horizontal="center" vertical="center"/>
    </xf>
    <xf numFmtId="0" fontId="20" fillId="0" borderId="0" xfId="0" applyFont="1" applyAlignment="1">
      <alignment vertical="center" wrapText="1"/>
    </xf>
    <xf numFmtId="0" fontId="20" fillId="0" borderId="0" xfId="0" applyFont="1" applyFill="1" applyAlignment="1">
      <alignment vertical="center"/>
    </xf>
    <xf numFmtId="0" fontId="20" fillId="0" borderId="0" xfId="0" applyFont="1" applyFill="1" applyAlignment="1">
      <alignment vertical="center" wrapText="1"/>
    </xf>
    <xf numFmtId="0" fontId="0" fillId="0" borderId="0" xfId="0" applyAlignment="1">
      <alignment horizontal="center" wrapText="1"/>
    </xf>
    <xf numFmtId="0" fontId="34" fillId="0" borderId="0" xfId="0" applyFont="1" applyAlignment="1">
      <alignment horizontal="center" vertical="top"/>
    </xf>
    <xf numFmtId="165" fontId="21" fillId="0" borderId="0" xfId="0" applyNumberFormat="1" applyFont="1" applyFill="1" applyAlignment="1">
      <alignment horizontal="center" vertical="center" wrapText="1"/>
    </xf>
    <xf numFmtId="10" fontId="20" fillId="0" borderId="0" xfId="0" applyNumberFormat="1" applyFont="1" applyAlignment="1">
      <alignment horizontal="left" vertical="center"/>
    </xf>
    <xf numFmtId="165" fontId="20" fillId="0" borderId="0" xfId="0" applyNumberFormat="1" applyFont="1" applyAlignment="1">
      <alignment horizontal="left" vertical="center" wrapText="1"/>
    </xf>
    <xf numFmtId="0" fontId="20" fillId="0" borderId="0" xfId="0" applyFont="1" applyBorder="1" applyAlignment="1">
      <alignment vertical="center"/>
    </xf>
    <xf numFmtId="0" fontId="20" fillId="0" borderId="10" xfId="0" applyFont="1" applyFill="1" applyBorder="1" applyAlignment="1">
      <alignment vertical="center" wrapText="1"/>
    </xf>
    <xf numFmtId="9" fontId="20" fillId="0" borderId="0" xfId="0" applyNumberFormat="1" applyFont="1" applyAlignment="1">
      <alignment horizontal="left" vertical="center"/>
    </xf>
    <xf numFmtId="0" fontId="20" fillId="0" borderId="10" xfId="0" applyFont="1" applyFill="1" applyBorder="1" applyAlignment="1">
      <alignment vertical="center"/>
    </xf>
    <xf numFmtId="0" fontId="20" fillId="0" borderId="0" xfId="0" applyFont="1" applyAlignment="1">
      <alignment horizontal="left" vertical="center"/>
    </xf>
    <xf numFmtId="0" fontId="20" fillId="0" borderId="10" xfId="0" applyFont="1" applyBorder="1" applyAlignment="1">
      <alignment vertical="center"/>
    </xf>
    <xf numFmtId="10" fontId="20" fillId="0" borderId="0" xfId="0" applyNumberFormat="1" applyFont="1" applyFill="1" applyAlignment="1">
      <alignment horizontal="left" vertical="center"/>
    </xf>
    <xf numFmtId="0" fontId="20" fillId="0" borderId="10" xfId="0" applyFont="1" applyBorder="1" applyAlignment="1">
      <alignment vertical="center" wrapText="1"/>
    </xf>
    <xf numFmtId="165" fontId="20" fillId="0" borderId="0" xfId="0" applyNumberFormat="1" applyFont="1" applyAlignment="1">
      <alignment horizontal="left" vertical="top" wrapText="1"/>
    </xf>
    <xf numFmtId="165" fontId="20" fillId="0" borderId="0" xfId="0" applyNumberFormat="1" applyFont="1" applyFill="1" applyAlignment="1">
      <alignment horizontal="left"/>
    </xf>
    <xf numFmtId="165" fontId="20" fillId="0" borderId="0" xfId="0" applyNumberFormat="1" applyFont="1" applyAlignment="1">
      <alignment horizontal="center" vertical="center" wrapText="1"/>
    </xf>
    <xf numFmtId="9" fontId="20" fillId="0" borderId="0" xfId="0" applyNumberFormat="1" applyFont="1" applyAlignment="1">
      <alignment horizontal="center" vertical="center" wrapText="1"/>
    </xf>
    <xf numFmtId="9" fontId="20" fillId="0" borderId="0" xfId="0" applyNumberFormat="1" applyFont="1" applyAlignment="1">
      <alignment horizontal="left" vertical="top" wrapText="1"/>
    </xf>
    <xf numFmtId="165" fontId="33" fillId="0" borderId="0" xfId="0" applyNumberFormat="1" applyFont="1" applyFill="1" applyAlignment="1">
      <alignment horizontal="left"/>
    </xf>
    <xf numFmtId="0" fontId="23" fillId="0" borderId="0" xfId="0" applyFont="1" applyFill="1" applyAlignment="1">
      <alignment vertical="top" wrapText="1"/>
    </xf>
    <xf numFmtId="0" fontId="20" fillId="0" borderId="0" xfId="0" applyFont="1" applyAlignment="1">
      <alignment vertical="center"/>
    </xf>
    <xf numFmtId="0" fontId="20" fillId="0" borderId="0" xfId="0" applyFont="1" applyAlignment="1">
      <alignment horizontal="center"/>
    </xf>
    <xf numFmtId="165" fontId="20" fillId="0" borderId="0" xfId="0" applyNumberFormat="1" applyFont="1"/>
    <xf numFmtId="9" fontId="35" fillId="0" borderId="0" xfId="0" applyNumberFormat="1" applyFont="1" applyFill="1" applyAlignment="1">
      <alignment horizontal="center" vertical="center" wrapText="1"/>
    </xf>
    <xf numFmtId="9" fontId="20" fillId="0" borderId="0" xfId="0" applyNumberFormat="1" applyFont="1" applyFill="1" applyAlignment="1">
      <alignment vertical="center" wrapText="1"/>
    </xf>
    <xf numFmtId="2" fontId="21" fillId="0" borderId="0" xfId="0" applyNumberFormat="1" applyFont="1" applyAlignment="1">
      <alignment horizontal="center" vertical="center"/>
    </xf>
    <xf numFmtId="2" fontId="33" fillId="0" borderId="0" xfId="0" applyNumberFormat="1" applyFont="1" applyAlignment="1">
      <alignment horizontal="center" vertical="center" wrapText="1"/>
    </xf>
    <xf numFmtId="2" fontId="33" fillId="0" borderId="0" xfId="0" applyNumberFormat="1" applyFont="1" applyAlignment="1">
      <alignment horizontal="center" vertical="center"/>
    </xf>
    <xf numFmtId="2" fontId="20" fillId="0" borderId="0" xfId="0" applyNumberFormat="1" applyFont="1" applyAlignment="1">
      <alignment horizontal="center" vertical="center"/>
    </xf>
    <xf numFmtId="2" fontId="20" fillId="0" borderId="0" xfId="0" applyNumberFormat="1" applyFont="1" applyAlignment="1">
      <alignment horizontal="center" vertical="center" wrapText="1"/>
    </xf>
    <xf numFmtId="0" fontId="21" fillId="0" borderId="0" xfId="0" applyNumberFormat="1" applyFont="1" applyAlignment="1">
      <alignment horizontal="center" vertical="center"/>
    </xf>
    <xf numFmtId="0" fontId="33" fillId="0" borderId="0" xfId="0" applyNumberFormat="1" applyFont="1" applyAlignment="1">
      <alignment horizontal="center" vertical="center" wrapText="1"/>
    </xf>
    <xf numFmtId="0" fontId="33" fillId="0" borderId="0" xfId="0" applyNumberFormat="1" applyFont="1" applyAlignment="1">
      <alignment horizontal="center" vertical="center"/>
    </xf>
    <xf numFmtId="0" fontId="20" fillId="0" borderId="0" xfId="0" applyNumberFormat="1" applyFont="1" applyAlignment="1">
      <alignment horizontal="center" vertical="center"/>
    </xf>
    <xf numFmtId="0" fontId="21" fillId="0" borderId="0" xfId="0" applyNumberFormat="1" applyFont="1" applyFill="1" applyAlignment="1">
      <alignment horizontal="center" vertical="center"/>
    </xf>
    <xf numFmtId="0" fontId="20" fillId="0" borderId="0" xfId="0" applyNumberFormat="1" applyFont="1" applyFill="1"/>
    <xf numFmtId="0" fontId="21" fillId="0" borderId="0" xfId="0" applyFont="1" applyAlignment="1"/>
    <xf numFmtId="0" fontId="21" fillId="0" borderId="0" xfId="0" applyFont="1" applyAlignment="1">
      <alignment horizontal="center" vertical="top"/>
    </xf>
    <xf numFmtId="0" fontId="21" fillId="0" borderId="0" xfId="0" applyFont="1" applyAlignment="1">
      <alignment horizontal="center" vertical="top" wrapText="1"/>
    </xf>
    <xf numFmtId="0" fontId="34" fillId="0" borderId="0" xfId="0" applyFont="1" applyAlignment="1">
      <alignment horizontal="center" vertical="center" wrapText="1"/>
    </xf>
    <xf numFmtId="0" fontId="20" fillId="0" borderId="10" xfId="0" applyFont="1" applyBorder="1" applyAlignment="1">
      <alignment vertical="top"/>
    </xf>
    <xf numFmtId="9" fontId="20" fillId="0" borderId="0" xfId="0" applyNumberFormat="1" applyFont="1" applyAlignment="1">
      <alignment vertical="top" wrapText="1"/>
    </xf>
    <xf numFmtId="9" fontId="20" fillId="0" borderId="10" xfId="0" applyNumberFormat="1" applyFont="1" applyBorder="1" applyAlignment="1">
      <alignment vertical="top" wrapText="1"/>
    </xf>
    <xf numFmtId="9" fontId="20" fillId="0" borderId="0" xfId="0" applyNumberFormat="1" applyFont="1" applyBorder="1" applyAlignment="1">
      <alignment vertical="top" wrapText="1"/>
    </xf>
    <xf numFmtId="0" fontId="21" fillId="0" borderId="0" xfId="0" applyFont="1" applyBorder="1" applyAlignment="1">
      <alignment horizontal="center" vertical="center"/>
    </xf>
    <xf numFmtId="0" fontId="21" fillId="0" borderId="0" xfId="0" applyFont="1" applyAlignment="1">
      <alignment horizontal="center" vertical="center" wrapText="1" shrinkToFit="1"/>
    </xf>
    <xf numFmtId="0" fontId="21" fillId="0" borderId="11" xfId="0" applyFont="1" applyBorder="1" applyAlignment="1">
      <alignment horizontal="center" vertical="center" wrapText="1" shrinkToFit="1"/>
    </xf>
    <xf numFmtId="0" fontId="20" fillId="0" borderId="11" xfId="0" applyFont="1" applyBorder="1" applyAlignment="1">
      <alignment horizontal="center" vertical="center"/>
    </xf>
    <xf numFmtId="0" fontId="46" fillId="0" borderId="0" xfId="0" applyFont="1" applyBorder="1" applyAlignment="1">
      <alignment horizontal="left" vertical="top" wrapText="1"/>
    </xf>
    <xf numFmtId="0" fontId="20" fillId="0" borderId="11" xfId="0" applyFont="1" applyBorder="1" applyAlignment="1">
      <alignment horizontal="center" vertical="center" wrapText="1"/>
    </xf>
    <xf numFmtId="0" fontId="20" fillId="0" borderId="11" xfId="0" applyFont="1" applyBorder="1" applyAlignment="1">
      <alignment horizontal="left" vertical="top" wrapText="1"/>
    </xf>
    <xf numFmtId="0" fontId="23" fillId="0" borderId="0" xfId="0" applyFont="1" applyBorder="1" applyAlignment="1">
      <alignment horizontal="left" vertical="top" wrapText="1"/>
    </xf>
    <xf numFmtId="0" fontId="18" fillId="0" borderId="0" xfId="0" applyFont="1" applyBorder="1" applyAlignment="1">
      <alignment horizontal="left" vertical="top" wrapText="1"/>
    </xf>
    <xf numFmtId="166" fontId="20" fillId="0" borderId="0" xfId="0" applyNumberFormat="1" applyFont="1" applyAlignment="1">
      <alignment horizontal="center" vertical="center"/>
    </xf>
    <xf numFmtId="166" fontId="20" fillId="0" borderId="0" xfId="0" applyNumberFormat="1" applyFont="1" applyAlignment="1">
      <alignment horizontal="center" vertical="center" wrapText="1"/>
    </xf>
    <xf numFmtId="0" fontId="18" fillId="0" borderId="0" xfId="0" applyFont="1" applyAlignment="1">
      <alignment wrapText="1"/>
    </xf>
    <xf numFmtId="0" fontId="18" fillId="0" borderId="0" xfId="0" applyFont="1" applyAlignment="1">
      <alignment horizontal="center"/>
    </xf>
    <xf numFmtId="0" fontId="20" fillId="0" borderId="10" xfId="0" applyFont="1" applyBorder="1" applyAlignment="1">
      <alignment horizontal="center" vertical="center" wrapText="1"/>
    </xf>
    <xf numFmtId="16" fontId="20" fillId="0" borderId="0" xfId="0" applyNumberFormat="1" applyFont="1" applyAlignment="1">
      <alignment vertical="top" wrapText="1"/>
    </xf>
    <xf numFmtId="0" fontId="21" fillId="0" borderId="0" xfId="0" applyFont="1" applyBorder="1" applyAlignment="1">
      <alignment horizontal="center" vertical="top" wrapText="1"/>
    </xf>
    <xf numFmtId="16" fontId="20" fillId="0" borderId="10" xfId="0" applyNumberFormat="1" applyFont="1" applyBorder="1" applyAlignment="1">
      <alignment horizontal="center" vertical="top" wrapText="1"/>
    </xf>
    <xf numFmtId="0" fontId="20" fillId="0" borderId="10" xfId="0" applyFont="1" applyBorder="1" applyAlignment="1">
      <alignment horizontal="center" vertical="top"/>
    </xf>
    <xf numFmtId="165" fontId="20" fillId="0" borderId="10" xfId="0" applyNumberFormat="1" applyFont="1" applyBorder="1" applyAlignment="1">
      <alignment horizontal="center" vertical="top" wrapText="1"/>
    </xf>
    <xf numFmtId="165" fontId="20" fillId="0" borderId="0" xfId="0" applyNumberFormat="1" applyFont="1" applyBorder="1" applyAlignment="1">
      <alignment horizontal="center" vertical="top" wrapText="1"/>
    </xf>
    <xf numFmtId="166" fontId="20" fillId="0" borderId="0" xfId="0" applyNumberFormat="1" applyFont="1" applyAlignment="1">
      <alignment horizontal="center" vertical="top" wrapText="1"/>
    </xf>
    <xf numFmtId="0" fontId="0" fillId="0" borderId="0" xfId="0" applyAlignment="1">
      <alignment horizontal="center"/>
    </xf>
    <xf numFmtId="166" fontId="20" fillId="0" borderId="10" xfId="0" applyNumberFormat="1" applyFont="1" applyBorder="1" applyAlignment="1">
      <alignment horizontal="center" vertical="center" wrapText="1"/>
    </xf>
    <xf numFmtId="166" fontId="20" fillId="0" borderId="10" xfId="0" applyNumberFormat="1" applyFont="1" applyBorder="1" applyAlignment="1">
      <alignment horizontal="center" vertical="center"/>
    </xf>
    <xf numFmtId="166" fontId="20" fillId="0" borderId="0" xfId="0" applyNumberFormat="1" applyFont="1" applyBorder="1" applyAlignment="1">
      <alignment horizontal="center" vertical="center"/>
    </xf>
    <xf numFmtId="0" fontId="0" fillId="0" borderId="0" xfId="0" applyAlignment="1">
      <alignment horizontal="left"/>
    </xf>
    <xf numFmtId="0" fontId="0" fillId="0" borderId="0" xfId="0" applyAlignment="1">
      <alignment horizontal="right"/>
    </xf>
    <xf numFmtId="0" fontId="0" fillId="0" borderId="0" xfId="0" applyAlignment="1">
      <alignment vertical="top"/>
    </xf>
    <xf numFmtId="0" fontId="34" fillId="0" borderId="0" xfId="0" applyFont="1" applyAlignment="1">
      <alignment horizontal="center" wrapText="1"/>
    </xf>
    <xf numFmtId="165" fontId="0" fillId="0" borderId="0" xfId="0" applyNumberFormat="1" applyAlignment="1">
      <alignment vertical="top" wrapText="1"/>
    </xf>
    <xf numFmtId="165" fontId="21" fillId="0" borderId="12" xfId="0" applyNumberFormat="1" applyFont="1" applyBorder="1" applyAlignment="1">
      <alignment horizontal="center" vertical="center" wrapText="1"/>
    </xf>
    <xf numFmtId="0" fontId="21" fillId="0" borderId="11" xfId="0" applyFont="1" applyBorder="1" applyAlignment="1">
      <alignment horizontal="center" vertical="center"/>
    </xf>
    <xf numFmtId="0" fontId="23" fillId="0" borderId="10" xfId="0" applyFont="1" applyFill="1" applyBorder="1" applyAlignment="1">
      <alignment horizontal="center" vertical="center"/>
    </xf>
    <xf numFmtId="0" fontId="23" fillId="0" borderId="0" xfId="0" applyFont="1" applyFill="1" applyBorder="1" applyAlignment="1">
      <alignment horizontal="center" vertical="center"/>
    </xf>
    <xf numFmtId="166" fontId="23" fillId="0" borderId="0" xfId="0" applyNumberFormat="1" applyFont="1" applyFill="1" applyBorder="1" applyAlignment="1">
      <alignment horizontal="center" vertical="center"/>
    </xf>
    <xf numFmtId="0" fontId="23" fillId="0" borderId="11" xfId="0" applyFont="1" applyFill="1" applyBorder="1" applyAlignment="1">
      <alignment horizontal="center" vertical="center"/>
    </xf>
    <xf numFmtId="165" fontId="20" fillId="0" borderId="12" xfId="0" applyNumberFormat="1" applyFont="1" applyBorder="1" applyAlignment="1">
      <alignment horizontal="center" vertical="center" wrapText="1"/>
    </xf>
    <xf numFmtId="166" fontId="20" fillId="0" borderId="11" xfId="0" applyNumberFormat="1" applyFont="1" applyBorder="1" applyAlignment="1">
      <alignment horizontal="center" vertical="center" wrapText="1"/>
    </xf>
    <xf numFmtId="166" fontId="20" fillId="0" borderId="0" xfId="0" applyNumberFormat="1" applyFont="1" applyBorder="1" applyAlignment="1">
      <alignment horizontal="center" vertical="center" wrapText="1"/>
    </xf>
    <xf numFmtId="0" fontId="23" fillId="0" borderId="10"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11" xfId="0" applyFont="1" applyBorder="1" applyAlignment="1">
      <alignment horizontal="center" vertical="center" wrapText="1"/>
    </xf>
    <xf numFmtId="165" fontId="20" fillId="0" borderId="12" xfId="0" applyNumberFormat="1" applyFont="1" applyBorder="1" applyAlignment="1">
      <alignment horizontal="center" vertical="center"/>
    </xf>
    <xf numFmtId="166" fontId="23" fillId="0" borderId="11" xfId="0" applyNumberFormat="1" applyFont="1" applyBorder="1" applyAlignment="1">
      <alignment horizontal="center" vertical="center" wrapText="1"/>
    </xf>
    <xf numFmtId="0" fontId="0" fillId="0" borderId="0" xfId="0" applyAlignment="1">
      <alignment horizontal="center" vertical="top" wrapText="1"/>
    </xf>
    <xf numFmtId="165" fontId="21" fillId="0" borderId="0" xfId="0" applyNumberFormat="1" applyFont="1" applyAlignment="1">
      <alignment horizontal="center" vertical="center" wrapText="1"/>
    </xf>
    <xf numFmtId="0" fontId="0" fillId="0" borderId="0" xfId="0" applyAlignment="1">
      <alignment horizontal="center" vertical="center" wrapText="1"/>
    </xf>
    <xf numFmtId="165" fontId="0" fillId="0" borderId="0" xfId="0" applyNumberFormat="1" applyAlignment="1">
      <alignment horizontal="center" vertical="center" wrapText="1"/>
    </xf>
    <xf numFmtId="165" fontId="73" fillId="0" borderId="0" xfId="34" applyNumberFormat="1" applyFill="1" applyBorder="1" applyAlignment="1" applyProtection="1">
      <alignment horizontal="center" vertical="center" wrapText="1"/>
    </xf>
    <xf numFmtId="164" fontId="74" fillId="0" borderId="0" xfId="0" applyNumberFormat="1" applyFont="1" applyAlignment="1">
      <alignment horizontal="left" vertical="center"/>
    </xf>
    <xf numFmtId="165" fontId="20" fillId="0" borderId="0" xfId="0" applyNumberFormat="1" applyFont="1" applyAlignment="1">
      <alignment horizontal="center" vertical="center"/>
    </xf>
    <xf numFmtId="164" fontId="20" fillId="0" borderId="0" xfId="0" applyNumberFormat="1" applyFont="1" applyAlignment="1">
      <alignment horizontal="left" vertical="center"/>
    </xf>
    <xf numFmtId="166" fontId="48" fillId="0" borderId="0" xfId="0" applyNumberFormat="1" applyFont="1" applyAlignment="1">
      <alignment horizontal="center" vertical="top" wrapText="1"/>
    </xf>
    <xf numFmtId="0" fontId="78" fillId="0" borderId="0" xfId="0" applyFont="1" applyAlignment="1">
      <alignment horizontal="right" vertical="top" wrapText="1"/>
    </xf>
    <xf numFmtId="0" fontId="41" fillId="0" borderId="0" xfId="0" applyFont="1" applyAlignment="1">
      <alignment vertical="top"/>
    </xf>
    <xf numFmtId="0" fontId="77" fillId="0" borderId="17" xfId="38" applyFont="1" applyBorder="1" applyAlignment="1">
      <alignment horizontal="right" vertical="top" wrapText="1"/>
    </xf>
    <xf numFmtId="0" fontId="21" fillId="0" borderId="0" xfId="0" applyFont="1" applyBorder="1" applyAlignment="1">
      <alignment horizontal="right" vertical="top" wrapText="1"/>
    </xf>
    <xf numFmtId="0" fontId="21" fillId="0" borderId="0" xfId="0" applyFont="1" applyAlignment="1">
      <alignment horizontal="right" vertical="top"/>
    </xf>
    <xf numFmtId="0" fontId="21" fillId="0" borderId="0" xfId="0" applyNumberFormat="1" applyFont="1" applyBorder="1" applyAlignment="1">
      <alignment horizontal="right" vertical="top" wrapText="1"/>
    </xf>
    <xf numFmtId="0" fontId="77" fillId="0" borderId="0" xfId="0" applyFont="1" applyAlignment="1">
      <alignment horizontal="right" vertical="top" wrapText="1"/>
    </xf>
    <xf numFmtId="0" fontId="19" fillId="0" borderId="0" xfId="0" applyFont="1" applyBorder="1" applyAlignment="1">
      <alignment vertical="top" wrapText="1"/>
    </xf>
    <xf numFmtId="165" fontId="20" fillId="0" borderId="0" xfId="0" applyNumberFormat="1" applyFont="1" applyFill="1" applyBorder="1" applyAlignment="1">
      <alignment horizontal="left" vertical="top" wrapText="1"/>
    </xf>
    <xf numFmtId="0" fontId="20" fillId="0" borderId="0" xfId="0" applyFont="1" applyBorder="1" applyAlignment="1">
      <alignment horizontal="left" vertical="top" wrapText="1"/>
    </xf>
    <xf numFmtId="0" fontId="27" fillId="0" borderId="0" xfId="0" applyFont="1" applyAlignment="1">
      <alignment vertical="top" wrapText="1"/>
    </xf>
    <xf numFmtId="164" fontId="20" fillId="0" borderId="0" xfId="0" applyNumberFormat="1" applyFont="1" applyFill="1" applyAlignment="1">
      <alignment horizontal="left" vertical="top" wrapText="1"/>
    </xf>
    <xf numFmtId="0" fontId="21" fillId="0" borderId="0" xfId="0" applyFont="1" applyFill="1" applyBorder="1" applyAlignment="1">
      <alignment horizontal="left" vertical="center" wrapText="1"/>
    </xf>
    <xf numFmtId="165" fontId="20" fillId="0" borderId="0" xfId="0" applyNumberFormat="1" applyFont="1" applyFill="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20" fillId="0" borderId="0" xfId="0" applyFont="1" applyFill="1" applyAlignment="1">
      <alignment horizontal="left" vertical="top"/>
    </xf>
    <xf numFmtId="0" fontId="34" fillId="0" borderId="0" xfId="0" applyFont="1" applyAlignment="1">
      <alignment horizontal="left" vertical="top"/>
    </xf>
    <xf numFmtId="0" fontId="52" fillId="0" borderId="0" xfId="0" applyFont="1" applyFill="1" applyAlignment="1">
      <alignment horizontal="left" vertical="top"/>
    </xf>
    <xf numFmtId="165" fontId="21" fillId="0" borderId="0" xfId="0" applyNumberFormat="1" applyFont="1" applyFill="1" applyBorder="1" applyAlignment="1">
      <alignment horizontal="left" vertical="top" wrapText="1"/>
    </xf>
    <xf numFmtId="0" fontId="20" fillId="0" borderId="0" xfId="0" applyFont="1" applyFill="1" applyBorder="1" applyAlignment="1">
      <alignment horizontal="left" vertical="top"/>
    </xf>
    <xf numFmtId="166" fontId="20" fillId="0" borderId="0" xfId="0" applyNumberFormat="1" applyFont="1" applyFill="1" applyAlignment="1">
      <alignment horizontal="left" vertical="top"/>
    </xf>
    <xf numFmtId="165" fontId="20" fillId="0" borderId="0" xfId="0" applyNumberFormat="1" applyFont="1" applyFill="1" applyAlignment="1">
      <alignment horizontal="left" vertical="top"/>
    </xf>
    <xf numFmtId="165" fontId="27" fillId="0" borderId="0" xfId="0" applyNumberFormat="1" applyFont="1" applyFill="1" applyAlignment="1">
      <alignment horizontal="left" vertical="top"/>
    </xf>
    <xf numFmtId="0" fontId="21" fillId="0" borderId="0" xfId="0" applyFont="1" applyAlignment="1">
      <alignment horizontal="left" vertical="center" wrapText="1"/>
    </xf>
    <xf numFmtId="165" fontId="21" fillId="0" borderId="0" xfId="0" applyNumberFormat="1" applyFont="1" applyFill="1" applyAlignment="1">
      <alignment horizontal="left" vertical="center" wrapText="1"/>
    </xf>
    <xf numFmtId="0" fontId="30" fillId="0" borderId="10" xfId="0" applyFont="1" applyFill="1" applyBorder="1" applyAlignment="1">
      <alignment horizontal="left" vertical="center" wrapText="1"/>
    </xf>
    <xf numFmtId="165" fontId="20" fillId="0" borderId="0" xfId="0" applyNumberFormat="1" applyFont="1" applyAlignment="1">
      <alignment horizontal="center" vertical="top" wrapText="1"/>
    </xf>
    <xf numFmtId="0" fontId="21" fillId="0" borderId="18" xfId="0" applyFont="1" applyBorder="1" applyAlignment="1">
      <alignment horizontal="center" vertical="center"/>
    </xf>
    <xf numFmtId="0" fontId="30" fillId="0" borderId="19" xfId="0" applyFont="1" applyBorder="1" applyAlignment="1">
      <alignment horizontal="center" vertical="top" wrapText="1"/>
    </xf>
    <xf numFmtId="0" fontId="30" fillId="0" borderId="0" xfId="0" applyFont="1" applyAlignment="1">
      <alignment horizontal="center" vertical="top" wrapText="1"/>
    </xf>
    <xf numFmtId="4" fontId="25" fillId="0" borderId="20" xfId="0" applyNumberFormat="1" applyFont="1" applyFill="1" applyBorder="1" applyAlignment="1">
      <alignment horizontal="center" vertical="top"/>
    </xf>
    <xf numFmtId="4" fontId="20" fillId="0" borderId="20" xfId="0" applyNumberFormat="1" applyFont="1" applyFill="1" applyBorder="1" applyAlignment="1">
      <alignment horizontal="center" vertical="top"/>
    </xf>
    <xf numFmtId="4" fontId="20" fillId="0" borderId="21" xfId="0" applyNumberFormat="1" applyFont="1" applyFill="1" applyBorder="1" applyAlignment="1">
      <alignment horizontal="center" vertical="top"/>
    </xf>
    <xf numFmtId="4" fontId="20" fillId="0" borderId="18" xfId="0" applyNumberFormat="1" applyFont="1" applyBorder="1" applyAlignment="1">
      <alignment horizontal="center" vertical="top"/>
    </xf>
    <xf numFmtId="2" fontId="20" fillId="0" borderId="0" xfId="0" applyNumberFormat="1" applyFont="1" applyAlignment="1">
      <alignment horizontal="center" vertical="top"/>
    </xf>
    <xf numFmtId="2" fontId="20" fillId="0" borderId="18" xfId="0" applyNumberFormat="1" applyFont="1" applyBorder="1" applyAlignment="1">
      <alignment horizontal="center" vertical="top"/>
    </xf>
    <xf numFmtId="4" fontId="20" fillId="0" borderId="0" xfId="0" applyNumberFormat="1" applyFont="1" applyAlignment="1">
      <alignment horizontal="center" vertical="top"/>
    </xf>
    <xf numFmtId="165" fontId="20" fillId="0" borderId="11" xfId="0" applyNumberFormat="1" applyFont="1" applyBorder="1" applyAlignment="1">
      <alignment horizontal="center" vertical="center"/>
    </xf>
    <xf numFmtId="165" fontId="20" fillId="0" borderId="11" xfId="0" applyNumberFormat="1" applyFont="1" applyFill="1" applyBorder="1" applyAlignment="1">
      <alignment horizontal="center" vertical="center"/>
    </xf>
    <xf numFmtId="0" fontId="0" fillId="0" borderId="0" xfId="0" applyAlignment="1">
      <alignment horizontal="center" vertical="top"/>
    </xf>
    <xf numFmtId="0" fontId="21" fillId="0" borderId="0" xfId="0" applyFont="1" applyFill="1" applyBorder="1" applyAlignment="1">
      <alignment horizontal="center" vertical="top" wrapText="1"/>
    </xf>
    <xf numFmtId="0" fontId="20" fillId="0" borderId="0" xfId="0" applyFont="1" applyBorder="1" applyAlignment="1">
      <alignment horizontal="left" vertical="top"/>
    </xf>
    <xf numFmtId="0" fontId="18" fillId="0" borderId="0" xfId="0" applyFont="1" applyAlignment="1">
      <alignment horizontal="center" vertical="top" wrapText="1"/>
    </xf>
    <xf numFmtId="0" fontId="67" fillId="0" borderId="0" xfId="0" applyFont="1" applyAlignment="1">
      <alignment horizontal="center" vertical="top"/>
    </xf>
    <xf numFmtId="0" fontId="18" fillId="0" borderId="0" xfId="0" applyFont="1" applyAlignment="1">
      <alignment horizontal="center" vertical="top"/>
    </xf>
    <xf numFmtId="0" fontId="61" fillId="0" borderId="0" xfId="0" applyFont="1" applyAlignment="1">
      <alignment horizontal="center" vertical="top"/>
    </xf>
    <xf numFmtId="0" fontId="58" fillId="0" borderId="0" xfId="0" applyFont="1" applyAlignment="1">
      <alignment horizontal="center" vertical="top"/>
    </xf>
    <xf numFmtId="0" fontId="35" fillId="0" borderId="0" xfId="0" applyFont="1" applyFill="1" applyAlignment="1">
      <alignment horizontal="center" vertical="top"/>
    </xf>
    <xf numFmtId="0" fontId="35" fillId="0" borderId="0" xfId="0" applyFont="1" applyFill="1" applyAlignment="1">
      <alignment horizontal="center" vertical="top" wrapText="1"/>
    </xf>
    <xf numFmtId="0" fontId="20" fillId="0" borderId="0" xfId="0" applyFont="1" applyFill="1" applyAlignment="1">
      <alignment horizontal="center" vertical="top" wrapText="1"/>
    </xf>
    <xf numFmtId="0" fontId="21" fillId="0" borderId="0" xfId="0" applyFont="1" applyFill="1" applyAlignment="1">
      <alignment horizontal="center" vertical="top"/>
    </xf>
    <xf numFmtId="0" fontId="21" fillId="0" borderId="0" xfId="0" applyNumberFormat="1" applyFont="1" applyAlignment="1">
      <alignment horizontal="center" vertical="top" wrapText="1"/>
    </xf>
    <xf numFmtId="0" fontId="18" fillId="0" borderId="0" xfId="0" applyFont="1" applyFill="1" applyAlignment="1">
      <alignment horizontal="center" vertical="top" wrapText="1"/>
    </xf>
    <xf numFmtId="0" fontId="29" fillId="0" borderId="0" xfId="0" applyFont="1" applyFill="1" applyAlignment="1">
      <alignment horizontal="center" vertical="top"/>
    </xf>
    <xf numFmtId="0" fontId="21" fillId="0" borderId="0" xfId="0" applyFont="1" applyFill="1" applyAlignment="1">
      <alignment horizontal="center" vertical="top" wrapText="1"/>
    </xf>
    <xf numFmtId="0" fontId="71" fillId="0" borderId="0" xfId="0" applyFont="1" applyAlignment="1">
      <alignment horizontal="center" vertical="top" wrapText="1"/>
    </xf>
    <xf numFmtId="9" fontId="22" fillId="0" borderId="0" xfId="0" applyNumberFormat="1" applyFont="1" applyFill="1" applyAlignment="1">
      <alignment horizontal="center" vertical="top" wrapText="1"/>
    </xf>
    <xf numFmtId="0" fontId="29" fillId="0" borderId="0" xfId="0" applyFont="1" applyAlignment="1">
      <alignment horizontal="center" vertical="top"/>
    </xf>
    <xf numFmtId="0" fontId="0" fillId="0" borderId="0" xfId="0" applyFill="1" applyAlignment="1">
      <alignment horizontal="center" vertical="top"/>
    </xf>
    <xf numFmtId="0" fontId="35" fillId="0" borderId="0" xfId="0" applyNumberFormat="1" applyFont="1" applyAlignment="1">
      <alignment horizontal="left" vertical="top" wrapText="1"/>
    </xf>
    <xf numFmtId="0" fontId="35" fillId="0" borderId="0" xfId="0" applyFont="1" applyAlignment="1">
      <alignment horizontal="left" vertical="top" wrapText="1"/>
    </xf>
    <xf numFmtId="0" fontId="35" fillId="0" borderId="0" xfId="0" applyNumberFormat="1" applyFont="1" applyAlignment="1">
      <alignment horizontal="left" vertical="center" wrapText="1"/>
    </xf>
    <xf numFmtId="0" fontId="35" fillId="0" borderId="0" xfId="0" applyFont="1" applyFill="1" applyAlignment="1">
      <alignment horizontal="left" vertical="center"/>
    </xf>
    <xf numFmtId="165" fontId="20" fillId="0" borderId="11" xfId="0" applyNumberFormat="1" applyFont="1" applyBorder="1" applyAlignment="1">
      <alignment horizontal="left" vertical="top"/>
    </xf>
    <xf numFmtId="0" fontId="20" fillId="0" borderId="11" xfId="0" applyFont="1" applyBorder="1" applyAlignment="1">
      <alignment vertical="top"/>
    </xf>
    <xf numFmtId="165" fontId="20" fillId="0" borderId="11" xfId="0" applyNumberFormat="1" applyFont="1" applyFill="1" applyBorder="1" applyAlignment="1">
      <alignment horizontal="left" vertical="top" wrapText="1"/>
    </xf>
    <xf numFmtId="165" fontId="20" fillId="0" borderId="11" xfId="0" applyNumberFormat="1" applyFont="1" applyFill="1" applyBorder="1" applyAlignment="1">
      <alignment horizontal="left" vertical="top"/>
    </xf>
    <xf numFmtId="0" fontId="20" fillId="0" borderId="11" xfId="0" applyFont="1" applyFill="1" applyBorder="1" applyAlignment="1">
      <alignment vertical="top" wrapText="1"/>
    </xf>
    <xf numFmtId="165" fontId="20" fillId="0" borderId="11" xfId="0" applyNumberFormat="1" applyFont="1" applyBorder="1" applyAlignment="1">
      <alignment horizontal="left" vertical="top" wrapText="1"/>
    </xf>
    <xf numFmtId="0" fontId="20" fillId="0" borderId="11" xfId="0" applyFont="1" applyFill="1" applyBorder="1" applyAlignment="1">
      <alignment vertical="top"/>
    </xf>
    <xf numFmtId="9" fontId="20" fillId="0" borderId="0" xfId="0" applyNumberFormat="1" applyFont="1" applyAlignment="1">
      <alignment horizontal="center" vertical="top" wrapText="1"/>
    </xf>
    <xf numFmtId="9" fontId="20" fillId="0" borderId="0" xfId="0" applyNumberFormat="1" applyFont="1" applyBorder="1" applyAlignment="1">
      <alignment horizontal="center" vertical="top" wrapText="1"/>
    </xf>
    <xf numFmtId="0" fontId="20" fillId="0" borderId="10" xfId="0" applyFont="1" applyBorder="1" applyAlignment="1">
      <alignment horizontal="left" vertical="top"/>
    </xf>
    <xf numFmtId="9" fontId="20" fillId="0" borderId="0" xfId="0" applyNumberFormat="1" applyFont="1" applyBorder="1" applyAlignment="1">
      <alignment horizontal="center" vertical="top"/>
    </xf>
    <xf numFmtId="0" fontId="20" fillId="0" borderId="11" xfId="0" applyFont="1" applyBorder="1" applyAlignment="1">
      <alignment horizontal="center" vertical="top"/>
    </xf>
    <xf numFmtId="0" fontId="20" fillId="0" borderId="11" xfId="0" applyFont="1" applyBorder="1" applyAlignment="1">
      <alignment horizontal="center" vertical="top" wrapText="1"/>
    </xf>
    <xf numFmtId="0" fontId="25" fillId="0" borderId="0" xfId="0" applyFont="1" applyBorder="1" applyAlignment="1">
      <alignment horizontal="center" vertical="top" wrapText="1"/>
    </xf>
    <xf numFmtId="0" fontId="25" fillId="0" borderId="11" xfId="0" applyFont="1" applyBorder="1" applyAlignment="1">
      <alignment horizontal="center" vertical="top" wrapText="1"/>
    </xf>
    <xf numFmtId="0" fontId="20" fillId="0" borderId="10" xfId="0" applyFont="1" applyBorder="1" applyAlignment="1">
      <alignment horizontal="center" vertical="top" wrapText="1"/>
    </xf>
    <xf numFmtId="9" fontId="20" fillId="0" borderId="12" xfId="0" applyNumberFormat="1" applyFont="1" applyBorder="1" applyAlignment="1">
      <alignment horizontal="center" vertical="top" wrapText="1"/>
    </xf>
    <xf numFmtId="9" fontId="20" fillId="0" borderId="11" xfId="0" applyNumberFormat="1" applyFont="1" applyBorder="1" applyAlignment="1">
      <alignment horizontal="center" vertical="top" wrapText="1"/>
    </xf>
    <xf numFmtId="0" fontId="20" fillId="0" borderId="12" xfId="0" applyFont="1" applyBorder="1" applyAlignment="1">
      <alignment horizontal="center" vertical="top" wrapText="1"/>
    </xf>
    <xf numFmtId="10" fontId="20" fillId="0" borderId="12" xfId="0" applyNumberFormat="1" applyFont="1" applyBorder="1" applyAlignment="1">
      <alignment horizontal="center" vertical="top" wrapText="1"/>
    </xf>
    <xf numFmtId="9" fontId="20" fillId="0" borderId="11" xfId="0" applyNumberFormat="1" applyFont="1" applyBorder="1" applyAlignment="1">
      <alignment horizontal="center" vertical="top"/>
    </xf>
    <xf numFmtId="0" fontId="20" fillId="0" borderId="0" xfId="0" applyFont="1" applyBorder="1" applyAlignment="1">
      <alignment vertical="top"/>
    </xf>
    <xf numFmtId="0" fontId="18" fillId="0" borderId="0" xfId="0" applyFont="1" applyBorder="1" applyAlignment="1">
      <alignment vertical="top"/>
    </xf>
    <xf numFmtId="0" fontId="19" fillId="0" borderId="0" xfId="0" applyFont="1" applyBorder="1" applyAlignment="1">
      <alignment vertical="top"/>
    </xf>
    <xf numFmtId="0" fontId="19" fillId="0" borderId="0" xfId="0" applyFont="1" applyBorder="1" applyAlignment="1">
      <alignment vertical="top" wrapText="1"/>
    </xf>
    <xf numFmtId="0" fontId="20" fillId="0" borderId="0" xfId="0" applyFont="1" applyBorder="1" applyAlignment="1">
      <alignment horizontal="left" vertical="top" wrapText="1"/>
    </xf>
    <xf numFmtId="0" fontId="20" fillId="0" borderId="0" xfId="0" applyFont="1" applyBorder="1" applyAlignment="1">
      <alignment vertical="top" wrapText="1"/>
    </xf>
    <xf numFmtId="0" fontId="22" fillId="0" borderId="0" xfId="0" applyFont="1" applyBorder="1" applyAlignment="1">
      <alignment vertical="top"/>
    </xf>
    <xf numFmtId="0" fontId="19" fillId="0" borderId="0" xfId="0" applyFont="1" applyBorder="1" applyAlignment="1">
      <alignment horizontal="center" vertical="center" wrapText="1"/>
    </xf>
    <xf numFmtId="0" fontId="19" fillId="0" borderId="0" xfId="0" applyFont="1" applyBorder="1" applyAlignment="1">
      <alignment horizontal="left" vertical="top" wrapText="1"/>
    </xf>
    <xf numFmtId="0" fontId="19" fillId="0" borderId="0" xfId="0" applyFont="1" applyBorder="1" applyAlignment="1">
      <alignment horizontal="left" vertical="top"/>
    </xf>
    <xf numFmtId="0" fontId="21" fillId="0" borderId="0" xfId="0" applyFont="1" applyBorder="1" applyAlignment="1">
      <alignment vertical="top" wrapText="1"/>
    </xf>
    <xf numFmtId="0" fontId="18" fillId="0" borderId="0" xfId="0" applyFont="1" applyBorder="1" applyAlignment="1">
      <alignment vertical="top" wrapText="1"/>
    </xf>
    <xf numFmtId="0" fontId="71" fillId="0" borderId="0" xfId="0" applyFont="1" applyBorder="1" applyAlignment="1">
      <alignment vertical="top"/>
    </xf>
    <xf numFmtId="0" fontId="20" fillId="0" borderId="0" xfId="0" applyFont="1" applyBorder="1" applyAlignment="1">
      <alignment horizontal="left" vertical="top"/>
    </xf>
    <xf numFmtId="0" fontId="25" fillId="0" borderId="0" xfId="0" applyFont="1" applyBorder="1" applyAlignment="1">
      <alignment vertical="top"/>
    </xf>
    <xf numFmtId="0" fontId="30" fillId="0" borderId="0" xfId="0" applyFont="1" applyBorder="1" applyAlignment="1">
      <alignment vertical="top"/>
    </xf>
    <xf numFmtId="0" fontId="21" fillId="0" borderId="0" xfId="0" applyFont="1" applyAlignment="1">
      <alignment vertical="top"/>
    </xf>
    <xf numFmtId="0" fontId="83" fillId="0" borderId="0" xfId="0" applyFont="1" applyAlignment="1">
      <alignment vertical="top"/>
    </xf>
    <xf numFmtId="0" fontId="20" fillId="0" borderId="0" xfId="0" applyFont="1" applyAlignment="1">
      <alignment vertical="top" wrapText="1"/>
    </xf>
    <xf numFmtId="0" fontId="27" fillId="0" borderId="0" xfId="0" applyFont="1" applyAlignment="1">
      <alignment vertical="top" wrapText="1"/>
    </xf>
    <xf numFmtId="0" fontId="0" fillId="0" borderId="0" xfId="0" applyAlignment="1">
      <alignment vertical="top"/>
    </xf>
    <xf numFmtId="0" fontId="20" fillId="0" borderId="0" xfId="0" applyFont="1" applyAlignment="1">
      <alignment vertical="top"/>
    </xf>
    <xf numFmtId="0" fontId="27" fillId="0" borderId="0" xfId="0" applyFont="1" applyAlignment="1">
      <alignment vertical="top"/>
    </xf>
    <xf numFmtId="0" fontId="21" fillId="0" borderId="0" xfId="0" applyFont="1" applyBorder="1" applyAlignment="1">
      <alignment vertical="top"/>
    </xf>
    <xf numFmtId="0" fontId="0" fillId="0" borderId="0" xfId="0" applyAlignment="1">
      <alignment vertical="top" wrapText="1"/>
    </xf>
    <xf numFmtId="0" fontId="20" fillId="0" borderId="0" xfId="0" applyFont="1" applyBorder="1" applyAlignment="1">
      <alignment horizontal="left" vertical="center" wrapText="1"/>
    </xf>
    <xf numFmtId="0" fontId="29" fillId="0" borderId="0" xfId="0" applyFont="1" applyBorder="1" applyAlignment="1">
      <alignment vertical="top" wrapText="1"/>
    </xf>
    <xf numFmtId="0" fontId="29" fillId="0" borderId="0" xfId="0" applyFont="1" applyBorder="1" applyAlignment="1">
      <alignment vertical="top"/>
    </xf>
    <xf numFmtId="0" fontId="21" fillId="0" borderId="0" xfId="0" applyFont="1" applyBorder="1" applyAlignment="1">
      <alignment horizontal="left" vertical="top"/>
    </xf>
    <xf numFmtId="0" fontId="20" fillId="0" borderId="0" xfId="0" applyFont="1" applyFill="1" applyBorder="1" applyAlignment="1">
      <alignment vertical="top" wrapText="1"/>
    </xf>
    <xf numFmtId="0" fontId="25" fillId="0" borderId="0" xfId="0" applyFont="1" applyBorder="1" applyAlignment="1">
      <alignment horizontal="left" vertical="top" wrapText="1"/>
    </xf>
    <xf numFmtId="0" fontId="25" fillId="0" borderId="19" xfId="0" applyFont="1" applyBorder="1" applyAlignment="1">
      <alignment horizontal="left" vertical="top" wrapText="1"/>
    </xf>
    <xf numFmtId="0" fontId="25" fillId="0" borderId="0" xfId="0" applyFont="1" applyAlignment="1">
      <alignment horizontal="left" vertical="top" wrapText="1"/>
    </xf>
    <xf numFmtId="0" fontId="32" fillId="0" borderId="0" xfId="0" applyFont="1" applyFill="1" applyBorder="1" applyAlignment="1">
      <alignment horizontal="center" vertical="top" wrapText="1"/>
    </xf>
    <xf numFmtId="0" fontId="35" fillId="0" borderId="0" xfId="0" applyFont="1" applyBorder="1" applyAlignment="1">
      <alignment horizontal="center" vertical="top" wrapText="1"/>
    </xf>
    <xf numFmtId="0" fontId="30" fillId="0" borderId="0" xfId="0" applyFont="1" applyFill="1" applyBorder="1" applyAlignment="1">
      <alignment horizontal="center" vertical="top" wrapText="1"/>
    </xf>
    <xf numFmtId="0" fontId="21" fillId="0" borderId="10" xfId="0" applyFont="1" applyBorder="1" applyAlignment="1">
      <alignment horizontal="center" vertical="center" wrapText="1"/>
    </xf>
    <xf numFmtId="0" fontId="20" fillId="0" borderId="10" xfId="0" applyFont="1" applyBorder="1" applyAlignment="1">
      <alignment vertical="top" wrapText="1"/>
    </xf>
    <xf numFmtId="0" fontId="32" fillId="0" borderId="0" xfId="0" applyFont="1" applyFill="1" applyBorder="1" applyAlignment="1">
      <alignment horizontal="center" vertical="top"/>
    </xf>
    <xf numFmtId="0" fontId="21" fillId="0" borderId="0" xfId="0" applyFont="1" applyFill="1" applyBorder="1" applyAlignment="1">
      <alignment horizontal="center" vertical="top" wrapText="1"/>
    </xf>
    <xf numFmtId="0" fontId="20" fillId="0" borderId="10" xfId="0" applyNumberFormat="1" applyFont="1" applyBorder="1" applyAlignment="1">
      <alignment vertical="top" wrapText="1"/>
    </xf>
    <xf numFmtId="0" fontId="21" fillId="0" borderId="11" xfId="0" applyFont="1" applyFill="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35" fillId="0" borderId="0" xfId="0" applyFont="1" applyFill="1" applyBorder="1" applyAlignment="1">
      <alignment horizontal="center" vertical="top" wrapText="1"/>
    </xf>
    <xf numFmtId="165" fontId="20" fillId="0" borderId="0" xfId="0" applyNumberFormat="1" applyFont="1" applyFill="1" applyBorder="1" applyAlignment="1">
      <alignment horizontal="left" vertical="top" wrapText="1"/>
    </xf>
    <xf numFmtId="165" fontId="21" fillId="0" borderId="0" xfId="0" applyNumberFormat="1" applyFont="1" applyFill="1" applyBorder="1" applyAlignment="1">
      <alignment horizontal="center" vertical="center" wrapText="1"/>
    </xf>
    <xf numFmtId="0" fontId="0" fillId="0" borderId="0" xfId="0" applyAlignment="1">
      <alignment horizontal="center" vertical="top" wrapText="1"/>
    </xf>
    <xf numFmtId="0" fontId="0" fillId="0" borderId="0" xfId="0" applyAlignment="1">
      <alignment horizontal="center" vertical="top"/>
    </xf>
    <xf numFmtId="0" fontId="32" fillId="0" borderId="0" xfId="0" applyFont="1" applyFill="1" applyBorder="1" applyAlignment="1">
      <alignment horizontal="center" vertical="center" wrapText="1"/>
    </xf>
    <xf numFmtId="0" fontId="35" fillId="0" borderId="0" xfId="0" applyFont="1" applyBorder="1" applyAlignment="1">
      <alignment horizontal="center" vertical="center" wrapText="1"/>
    </xf>
    <xf numFmtId="0" fontId="32" fillId="0" borderId="0" xfId="0" applyFont="1" applyFill="1" applyBorder="1" applyAlignment="1">
      <alignment horizontal="center" vertical="center" wrapText="1" shrinkToFit="1"/>
    </xf>
    <xf numFmtId="0" fontId="21" fillId="0" borderId="0"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35" fillId="0" borderId="0" xfId="0" applyFont="1" applyBorder="1" applyAlignment="1">
      <alignment horizontal="center" vertical="center"/>
    </xf>
    <xf numFmtId="0" fontId="30" fillId="0" borderId="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1" fillId="0" borderId="0" xfId="0" applyFont="1" applyFill="1" applyBorder="1" applyAlignment="1">
      <alignment horizontal="center" vertical="center"/>
    </xf>
    <xf numFmtId="0" fontId="20" fillId="0" borderId="0" xfId="0" applyFont="1" applyFill="1" applyBorder="1" applyAlignment="1">
      <alignment vertical="top"/>
    </xf>
    <xf numFmtId="0" fontId="20" fillId="0" borderId="0" xfId="0" applyFont="1" applyFill="1" applyBorder="1" applyAlignment="1">
      <alignment horizontal="left" vertical="top" wrapText="1"/>
    </xf>
    <xf numFmtId="0" fontId="30" fillId="0" borderId="10" xfId="0" applyFont="1" applyFill="1" applyBorder="1" applyAlignment="1">
      <alignment horizontal="center" vertical="center"/>
    </xf>
    <xf numFmtId="0" fontId="30" fillId="0" borderId="0" xfId="0" applyFont="1" applyFill="1" applyBorder="1" applyAlignment="1">
      <alignment horizontal="center" vertical="center"/>
    </xf>
    <xf numFmtId="0" fontId="25" fillId="0" borderId="0" xfId="0" applyFont="1" applyBorder="1" applyAlignment="1">
      <alignment vertical="top" wrapText="1"/>
    </xf>
    <xf numFmtId="0" fontId="35" fillId="0" borderId="0" xfId="0" applyFont="1" applyFill="1" applyBorder="1" applyAlignment="1">
      <alignment horizontal="center" vertical="center" wrapText="1"/>
    </xf>
    <xf numFmtId="0" fontId="20" fillId="0" borderId="0" xfId="0" applyFont="1" applyBorder="1" applyAlignment="1">
      <alignment horizontal="left" vertical="center"/>
    </xf>
    <xf numFmtId="0" fontId="35" fillId="0" borderId="10" xfId="0" applyFont="1" applyBorder="1" applyAlignment="1">
      <alignment horizontal="center" vertical="center" wrapText="1"/>
    </xf>
    <xf numFmtId="0" fontId="21" fillId="0" borderId="0" xfId="0" applyFont="1" applyBorder="1" applyAlignment="1">
      <alignment horizontal="center" vertical="center"/>
    </xf>
    <xf numFmtId="0" fontId="21" fillId="0" borderId="0" xfId="0" applyFont="1" applyBorder="1" applyAlignment="1">
      <alignment horizontal="center" vertical="center" wrapText="1"/>
    </xf>
    <xf numFmtId="0" fontId="30" fillId="0" borderId="0" xfId="0" applyFont="1" applyBorder="1" applyAlignment="1">
      <alignment horizontal="center" vertical="center" wrapText="1"/>
    </xf>
    <xf numFmtId="0" fontId="32" fillId="0" borderId="0" xfId="0" applyFont="1" applyBorder="1" applyAlignment="1">
      <alignment horizontal="center" vertical="top" wrapText="1"/>
    </xf>
    <xf numFmtId="0" fontId="21" fillId="0" borderId="0" xfId="0" applyFont="1" applyBorder="1" applyAlignment="1">
      <alignment horizontal="center" vertical="top" wrapText="1"/>
    </xf>
    <xf numFmtId="0" fontId="21" fillId="0" borderId="11" xfId="0" applyFont="1" applyBorder="1" applyAlignment="1">
      <alignment horizontal="center" vertical="top" wrapText="1"/>
    </xf>
    <xf numFmtId="0" fontId="21" fillId="0" borderId="10" xfId="0" applyFont="1" applyBorder="1" applyAlignment="1">
      <alignment horizontal="center" vertical="top" wrapText="1"/>
    </xf>
    <xf numFmtId="9" fontId="20" fillId="0" borderId="0" xfId="0" applyNumberFormat="1" applyFont="1" applyBorder="1" applyAlignment="1">
      <alignment horizontal="center" vertical="center" wrapText="1"/>
    </xf>
    <xf numFmtId="0" fontId="23" fillId="0" borderId="0" xfId="0" applyFont="1" applyBorder="1" applyAlignment="1">
      <alignment horizontal="center" vertical="center" wrapText="1"/>
    </xf>
    <xf numFmtId="165" fontId="21" fillId="0" borderId="0" xfId="0" applyNumberFormat="1" applyFont="1" applyBorder="1" applyAlignment="1">
      <alignment horizontal="center" vertical="center" wrapText="1"/>
    </xf>
    <xf numFmtId="0" fontId="25" fillId="0" borderId="0" xfId="0" applyFont="1" applyFill="1" applyAlignment="1">
      <alignment horizontal="center" vertical="top"/>
    </xf>
    <xf numFmtId="0" fontId="30" fillId="0" borderId="19" xfId="0" applyFont="1" applyBorder="1" applyAlignment="1">
      <alignment horizontal="center" wrapText="1"/>
    </xf>
    <xf numFmtId="0" fontId="30" fillId="0" borderId="0" xfId="0" applyFont="1" applyAlignment="1">
      <alignment horizontal="center" wrapText="1"/>
    </xf>
    <xf numFmtId="0" fontId="19" fillId="0" borderId="0" xfId="0" applyFont="1" applyBorder="1" applyAlignment="1">
      <alignment horizontal="center" vertical="top"/>
    </xf>
    <xf numFmtId="0" fontId="40" fillId="0" borderId="0" xfId="0" applyFont="1" applyBorder="1" applyAlignment="1">
      <alignment horizontal="left" vertical="top" wrapText="1"/>
    </xf>
    <xf numFmtId="0" fontId="20" fillId="0" borderId="0" xfId="0" applyNumberFormat="1" applyFont="1" applyBorder="1" applyAlignment="1">
      <alignment vertical="top" wrapText="1"/>
    </xf>
    <xf numFmtId="0" fontId="47" fillId="0" borderId="0" xfId="0" applyFont="1" applyAlignment="1">
      <alignment vertical="top" wrapText="1"/>
    </xf>
    <xf numFmtId="0" fontId="25" fillId="0" borderId="0" xfId="0" applyFont="1" applyAlignment="1">
      <alignment vertical="top" wrapText="1"/>
    </xf>
    <xf numFmtId="0" fontId="47" fillId="0" borderId="0" xfId="0" applyFont="1" applyAlignment="1">
      <alignment horizontal="left" vertical="top"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Book3"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1">
    <dxf>
      <font>
        <b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CF305"/>
      <rgbColor rgb="00FF00FF"/>
      <rgbColor rgb="0000FFFF"/>
      <rgbColor rgb="00DD0806"/>
      <rgbColor rgb="00006411"/>
      <rgbColor rgb="00000090"/>
      <rgbColor rgb="00808000"/>
      <rgbColor rgb="00800080"/>
      <rgbColor rgb="001FB714"/>
      <rgbColor rgb="00C0C0C0"/>
      <rgbColor rgb="00808080"/>
      <rgbColor rgb="009999FF"/>
      <rgbColor rgb="00FF3333"/>
      <rgbColor rgb="00FFFFCC"/>
      <rgbColor rgb="00CCFFFF"/>
      <rgbColor rgb="004600A5"/>
      <rgbColor rgb="00FF8080"/>
      <rgbColor rgb="000066CC"/>
      <rgbColor rgb="00CCCCFF"/>
      <rgbColor rgb="00000080"/>
      <rgbColor rgb="00FF00FF"/>
      <rgbColor rgb="00FFFF00"/>
      <rgbColor rgb="0000FFFF"/>
      <rgbColor rgb="00800080"/>
      <rgbColor rgb="00800000"/>
      <rgbColor rgb="00008080"/>
      <rgbColor rgb="000000D4"/>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I236"/>
  <sheetViews>
    <sheetView tabSelected="1" zoomScale="75" zoomScaleNormal="75" workbookViewId="0"/>
  </sheetViews>
  <sheetFormatPr defaultRowHeight="12.75"/>
  <cols>
    <col min="1" max="1" width="17.28515625" style="1" customWidth="1"/>
    <col min="2" max="3" width="9.85546875" style="1" customWidth="1"/>
    <col min="4" max="4" width="17.5703125" style="1" customWidth="1"/>
    <col min="5" max="5" width="13.5703125" style="1" customWidth="1"/>
    <col min="6" max="6" width="9.140625" style="1"/>
    <col min="7" max="7" width="14.42578125" style="1" customWidth="1"/>
    <col min="8" max="8" width="9.140625" style="1"/>
    <col min="9" max="9" width="25.7109375" style="1" customWidth="1"/>
    <col min="10" max="16384" width="9.140625" style="1"/>
  </cols>
  <sheetData>
    <row r="1" spans="1:9" ht="30.75" customHeight="1">
      <c r="B1" s="347" t="s">
        <v>155</v>
      </c>
      <c r="C1" s="347"/>
      <c r="D1" s="347"/>
      <c r="E1" s="347"/>
      <c r="F1" s="347"/>
      <c r="G1" s="347"/>
      <c r="H1" s="347"/>
      <c r="I1" s="347"/>
    </row>
    <row r="2" spans="1:9" ht="15.75">
      <c r="B2" s="2"/>
    </row>
    <row r="3" spans="1:9" ht="27.75" customHeight="1">
      <c r="A3" s="348" t="s">
        <v>156</v>
      </c>
      <c r="B3" s="348"/>
      <c r="C3" s="348"/>
      <c r="D3" s="348"/>
      <c r="E3" s="348"/>
      <c r="F3" s="348"/>
      <c r="G3" s="348"/>
      <c r="H3" s="348"/>
      <c r="I3" s="348"/>
    </row>
    <row r="4" spans="1:9" ht="7.5" customHeight="1">
      <c r="A4" s="349"/>
      <c r="B4" s="349"/>
      <c r="C4" s="349"/>
      <c r="D4" s="349"/>
      <c r="E4" s="349"/>
      <c r="F4" s="349"/>
      <c r="G4" s="349"/>
      <c r="H4" s="349"/>
      <c r="I4" s="349"/>
    </row>
    <row r="5" spans="1:9" ht="26.25" customHeight="1">
      <c r="A5" s="348" t="s">
        <v>157</v>
      </c>
      <c r="B5" s="348"/>
      <c r="C5" s="348"/>
      <c r="D5" s="348"/>
      <c r="E5" s="348"/>
      <c r="F5" s="348"/>
      <c r="G5" s="348"/>
      <c r="H5" s="348"/>
      <c r="I5" s="348"/>
    </row>
    <row r="6" spans="1:9" ht="24.75" customHeight="1">
      <c r="A6" s="3" t="s">
        <v>158</v>
      </c>
      <c r="B6" s="343" t="s">
        <v>734</v>
      </c>
      <c r="C6" s="343"/>
      <c r="D6" s="343"/>
      <c r="E6" s="343"/>
      <c r="F6" s="343"/>
      <c r="G6" s="343"/>
      <c r="H6" s="343"/>
      <c r="I6" s="343"/>
    </row>
    <row r="7" spans="1:9" ht="15" customHeight="1">
      <c r="B7" s="340" t="s">
        <v>159</v>
      </c>
      <c r="C7" s="340"/>
      <c r="D7" s="340"/>
      <c r="E7" s="340"/>
      <c r="F7" s="340"/>
      <c r="G7" s="340"/>
      <c r="H7" s="340"/>
      <c r="I7" s="340"/>
    </row>
    <row r="8" spans="1:9" ht="17.25" customHeight="1">
      <c r="B8" s="340" t="s">
        <v>160</v>
      </c>
      <c r="C8" s="340"/>
      <c r="D8" s="340"/>
      <c r="E8" s="340"/>
      <c r="F8" s="340"/>
      <c r="G8" s="340"/>
      <c r="H8" s="340"/>
      <c r="I8" s="340"/>
    </row>
    <row r="9" spans="1:9" ht="15.75" customHeight="1">
      <c r="B9" s="340" t="s">
        <v>161</v>
      </c>
      <c r="C9" s="340"/>
      <c r="D9" s="340"/>
      <c r="E9" s="340"/>
      <c r="F9" s="340"/>
      <c r="G9" s="340"/>
      <c r="H9" s="340"/>
      <c r="I9" s="340"/>
    </row>
    <row r="10" spans="1:9" ht="15.75" customHeight="1">
      <c r="B10" s="340" t="s">
        <v>738</v>
      </c>
      <c r="C10" s="340"/>
      <c r="D10" s="340"/>
      <c r="E10" s="340"/>
      <c r="F10" s="340"/>
      <c r="G10" s="340"/>
      <c r="H10" s="340"/>
      <c r="I10" s="340"/>
    </row>
    <row r="11" spans="1:9">
      <c r="A11" s="341"/>
      <c r="B11" s="341"/>
      <c r="C11" s="341"/>
      <c r="D11" s="341"/>
      <c r="E11" s="341"/>
      <c r="F11" s="341"/>
      <c r="G11" s="341"/>
      <c r="H11" s="341"/>
      <c r="I11" s="341"/>
    </row>
    <row r="12" spans="1:9" ht="24.6" customHeight="1">
      <c r="A12" s="3" t="s">
        <v>163</v>
      </c>
      <c r="B12" s="343" t="s">
        <v>256</v>
      </c>
      <c r="C12" s="343"/>
      <c r="D12" s="343"/>
      <c r="E12" s="343"/>
      <c r="F12" s="343"/>
      <c r="G12" s="343"/>
      <c r="H12" s="343"/>
      <c r="I12" s="343"/>
    </row>
    <row r="13" spans="1:9" ht="15.75" customHeight="1">
      <c r="A13" s="3"/>
      <c r="B13" s="345" t="s">
        <v>754</v>
      </c>
      <c r="C13" s="345"/>
      <c r="D13" s="345"/>
      <c r="E13" s="262"/>
      <c r="F13" s="262"/>
      <c r="G13" s="262"/>
      <c r="H13" s="262"/>
      <c r="I13" s="262"/>
    </row>
    <row r="14" spans="1:9" ht="16.5" customHeight="1">
      <c r="B14" s="340" t="s">
        <v>164</v>
      </c>
      <c r="C14" s="340"/>
      <c r="D14" s="340"/>
      <c r="E14" s="340"/>
    </row>
    <row r="15" spans="1:9" ht="16.5" customHeight="1">
      <c r="B15" s="4"/>
      <c r="C15" s="4"/>
      <c r="D15" s="4"/>
      <c r="E15" s="4"/>
    </row>
    <row r="16" spans="1:9" ht="16.5" customHeight="1">
      <c r="B16" s="350" t="s">
        <v>165</v>
      </c>
      <c r="C16" s="350"/>
      <c r="D16" s="350"/>
    </row>
    <row r="17" spans="1:9" ht="16.5" customHeight="1">
      <c r="B17" s="345" t="s">
        <v>166</v>
      </c>
      <c r="C17" s="345"/>
      <c r="D17" s="8"/>
    </row>
    <row r="18" spans="1:9" ht="16.5" customHeight="1">
      <c r="B18" s="345" t="s">
        <v>167</v>
      </c>
      <c r="C18" s="345"/>
      <c r="D18" s="345"/>
    </row>
    <row r="19" spans="1:9">
      <c r="A19" s="351"/>
      <c r="B19" s="351"/>
      <c r="C19" s="351"/>
      <c r="D19" s="351"/>
      <c r="E19" s="351"/>
      <c r="F19" s="351"/>
      <c r="G19" s="351"/>
      <c r="H19" s="351"/>
      <c r="I19" s="351"/>
    </row>
    <row r="20" spans="1:9" ht="20.25" customHeight="1">
      <c r="A20" s="3" t="s">
        <v>168</v>
      </c>
      <c r="B20" s="343" t="s">
        <v>735</v>
      </c>
      <c r="C20" s="343"/>
      <c r="D20" s="343"/>
      <c r="E20" s="343"/>
      <c r="F20" s="343"/>
      <c r="G20" s="343"/>
      <c r="H20" s="343"/>
      <c r="I20" s="343"/>
    </row>
    <row r="21" spans="1:9" ht="16.5" customHeight="1">
      <c r="B21" s="346" t="s">
        <v>169</v>
      </c>
      <c r="C21" s="346"/>
      <c r="D21" s="346"/>
      <c r="E21" s="346"/>
      <c r="F21" s="346"/>
    </row>
    <row r="22" spans="1:9" ht="16.5" customHeight="1">
      <c r="B22" s="345" t="s">
        <v>170</v>
      </c>
      <c r="C22" s="345"/>
      <c r="D22"/>
      <c r="E22"/>
      <c r="F22"/>
    </row>
    <row r="23" spans="1:9" ht="16.5" customHeight="1">
      <c r="B23" s="345" t="s">
        <v>171</v>
      </c>
      <c r="C23" s="345"/>
      <c r="D23"/>
      <c r="E23"/>
      <c r="F23"/>
    </row>
    <row r="24" spans="1:9" ht="16.5" customHeight="1">
      <c r="B24" s="345" t="s">
        <v>172</v>
      </c>
      <c r="C24" s="345"/>
      <c r="D24"/>
      <c r="E24"/>
      <c r="F24"/>
    </row>
    <row r="25" spans="1:9" ht="16.5" customHeight="1">
      <c r="B25" s="340" t="s">
        <v>173</v>
      </c>
      <c r="C25" s="340"/>
    </row>
    <row r="26" spans="1:9">
      <c r="A26" s="351"/>
      <c r="B26" s="351"/>
      <c r="C26" s="351"/>
      <c r="D26" s="351"/>
      <c r="E26" s="351"/>
      <c r="F26" s="351"/>
      <c r="G26" s="351"/>
      <c r="H26" s="351"/>
      <c r="I26" s="351"/>
    </row>
    <row r="27" spans="1:9" ht="15.75">
      <c r="A27" s="10" t="s">
        <v>174</v>
      </c>
      <c r="B27" s="343" t="s">
        <v>175</v>
      </c>
      <c r="C27" s="343"/>
      <c r="D27" s="343"/>
      <c r="E27" s="343"/>
      <c r="F27" s="343"/>
      <c r="G27" s="343"/>
      <c r="H27" s="343"/>
      <c r="I27" s="343"/>
    </row>
    <row r="28" spans="1:9" ht="16.5" customHeight="1">
      <c r="B28" s="340" t="s">
        <v>176</v>
      </c>
      <c r="C28" s="340"/>
      <c r="D28" s="340"/>
    </row>
    <row r="29" spans="1:9" ht="16.5" customHeight="1">
      <c r="B29" s="340" t="s">
        <v>177</v>
      </c>
      <c r="C29" s="340"/>
      <c r="D29" s="340"/>
    </row>
    <row r="30" spans="1:9" ht="16.5" customHeight="1">
      <c r="B30" s="340" t="s">
        <v>733</v>
      </c>
      <c r="C30" s="340"/>
      <c r="D30" s="340"/>
      <c r="E30" s="340"/>
      <c r="F30" s="340"/>
      <c r="H30" s="2"/>
    </row>
    <row r="31" spans="1:9" ht="16.5" customHeight="1">
      <c r="B31" s="11"/>
      <c r="C31"/>
      <c r="D31"/>
      <c r="E31"/>
      <c r="F31"/>
      <c r="G31"/>
      <c r="H31"/>
      <c r="I31"/>
    </row>
    <row r="32" spans="1:9" ht="26.25" customHeight="1">
      <c r="A32" s="3" t="s">
        <v>178</v>
      </c>
      <c r="B32" s="343" t="s">
        <v>179</v>
      </c>
      <c r="C32" s="343"/>
      <c r="D32" s="343"/>
      <c r="E32" s="343"/>
    </row>
    <row r="33" spans="1:9" ht="15.75">
      <c r="B33" s="340" t="s">
        <v>159</v>
      </c>
      <c r="C33" s="340"/>
    </row>
    <row r="34" spans="1:9" ht="15.75">
      <c r="B34" s="2" t="s">
        <v>160</v>
      </c>
    </row>
    <row r="35" spans="1:9" ht="15.75">
      <c r="B35" s="2" t="s">
        <v>162</v>
      </c>
    </row>
    <row r="37" spans="1:9" ht="15.75" customHeight="1">
      <c r="A37" s="348" t="s">
        <v>180</v>
      </c>
      <c r="B37" s="348"/>
      <c r="C37" s="348"/>
      <c r="D37" s="348"/>
      <c r="E37" s="348"/>
      <c r="F37" s="348"/>
      <c r="G37" s="348"/>
      <c r="H37" s="348"/>
      <c r="I37" s="348"/>
    </row>
    <row r="38" spans="1:9" ht="8.25" customHeight="1">
      <c r="A38" s="351"/>
      <c r="B38" s="351"/>
      <c r="C38" s="351"/>
      <c r="D38" s="351"/>
      <c r="E38" s="351"/>
      <c r="F38" s="351"/>
      <c r="G38" s="351"/>
      <c r="H38" s="351"/>
      <c r="I38" s="351"/>
    </row>
    <row r="39" spans="1:9" ht="20.25" customHeight="1">
      <c r="A39" s="3" t="s">
        <v>181</v>
      </c>
      <c r="B39" s="343" t="s">
        <v>182</v>
      </c>
      <c r="C39" s="343"/>
      <c r="D39" s="343"/>
      <c r="E39" s="343"/>
      <c r="F39" s="343"/>
      <c r="G39" s="343"/>
      <c r="H39" s="343"/>
      <c r="I39" s="343"/>
    </row>
    <row r="40" spans="1:9" ht="15.75">
      <c r="B40" s="340" t="s">
        <v>183</v>
      </c>
      <c r="C40" s="340"/>
    </row>
    <row r="41" spans="1:9" ht="15.75">
      <c r="B41" s="340" t="s">
        <v>636</v>
      </c>
      <c r="C41" s="340"/>
      <c r="D41" s="340"/>
      <c r="E41" s="340"/>
      <c r="F41" s="340"/>
      <c r="G41" s="340"/>
    </row>
    <row r="42" spans="1:9" ht="15.75">
      <c r="B42" s="340" t="s">
        <v>184</v>
      </c>
      <c r="C42" s="340"/>
      <c r="D42" s="340"/>
      <c r="E42" s="340"/>
      <c r="F42" s="340"/>
      <c r="G42" s="340"/>
      <c r="H42" s="340"/>
    </row>
    <row r="43" spans="1:9" ht="15.75">
      <c r="B43" s="340" t="s">
        <v>185</v>
      </c>
      <c r="C43" s="340"/>
      <c r="D43" s="340"/>
      <c r="E43" s="340"/>
      <c r="F43" s="340"/>
      <c r="G43" s="340"/>
    </row>
    <row r="44" spans="1:9" ht="19.899999999999999" customHeight="1">
      <c r="B44" s="344" t="s">
        <v>186</v>
      </c>
      <c r="C44" s="344"/>
      <c r="D44" s="344"/>
      <c r="E44" s="344"/>
      <c r="F44" s="344"/>
      <c r="G44" s="344"/>
      <c r="H44" s="344"/>
      <c r="I44" s="344"/>
    </row>
    <row r="45" spans="1:9" ht="15.75" customHeight="1">
      <c r="B45" s="344" t="s">
        <v>638</v>
      </c>
      <c r="C45" s="344"/>
      <c r="D45" s="344"/>
      <c r="E45" s="344"/>
      <c r="F45" s="264"/>
      <c r="G45" s="264"/>
      <c r="H45" s="264"/>
      <c r="I45" s="264"/>
    </row>
    <row r="46" spans="1:9" ht="12" customHeight="1">
      <c r="B46" s="264"/>
      <c r="C46" s="264"/>
      <c r="D46" s="264"/>
      <c r="E46" s="264"/>
      <c r="F46" s="264"/>
      <c r="G46" s="264"/>
      <c r="H46" s="264"/>
      <c r="I46" s="264"/>
    </row>
    <row r="47" spans="1:9" ht="15.75" customHeight="1">
      <c r="A47" s="348" t="s">
        <v>187</v>
      </c>
      <c r="B47" s="348"/>
      <c r="C47" s="348"/>
      <c r="D47" s="348"/>
      <c r="E47" s="348"/>
      <c r="F47" s="348"/>
      <c r="G47" s="348"/>
      <c r="H47" s="348"/>
      <c r="I47" s="348"/>
    </row>
    <row r="48" spans="1:9" ht="7.5" customHeight="1">
      <c r="A48" s="3"/>
      <c r="B48" s="12"/>
      <c r="C48" s="13"/>
      <c r="D48" s="13"/>
      <c r="E48" s="13"/>
      <c r="F48" s="13"/>
      <c r="G48" s="13"/>
      <c r="H48" s="13"/>
      <c r="I48" s="13"/>
    </row>
    <row r="49" spans="1:9" ht="21.75" customHeight="1">
      <c r="A49" s="3" t="s">
        <v>188</v>
      </c>
      <c r="B49" s="343" t="s">
        <v>189</v>
      </c>
      <c r="C49" s="343"/>
      <c r="D49" s="343"/>
      <c r="E49" s="343"/>
      <c r="F49" s="343"/>
      <c r="G49" s="343"/>
      <c r="H49" s="343"/>
      <c r="I49" s="343"/>
    </row>
    <row r="50" spans="1:9" ht="15.75">
      <c r="B50" s="340" t="s">
        <v>190</v>
      </c>
      <c r="C50" s="340"/>
    </row>
    <row r="51" spans="1:9" ht="15.75">
      <c r="B51" s="354" t="s">
        <v>191</v>
      </c>
      <c r="C51" s="354"/>
    </row>
    <row r="52" spans="1:9" ht="15.75">
      <c r="B52" s="354" t="s">
        <v>192</v>
      </c>
      <c r="C52" s="354"/>
    </row>
    <row r="53" spans="1:9" ht="15.75">
      <c r="B53" s="14" t="s">
        <v>193</v>
      </c>
    </row>
    <row r="54" spans="1:9" ht="15.75">
      <c r="B54" s="354" t="s">
        <v>259</v>
      </c>
      <c r="C54" s="354"/>
      <c r="D54" s="354"/>
    </row>
    <row r="56" spans="1:9" ht="24.75" customHeight="1">
      <c r="B56" s="352" t="s">
        <v>194</v>
      </c>
      <c r="C56" s="352"/>
    </row>
    <row r="57" spans="1:9" ht="15.75">
      <c r="B57" s="353" t="s">
        <v>195</v>
      </c>
      <c r="C57" s="353"/>
      <c r="D57" s="353"/>
      <c r="E57" s="353"/>
      <c r="H57" s="2"/>
    </row>
    <row r="58" spans="1:9" ht="15.75">
      <c r="B58" s="340" t="s">
        <v>196</v>
      </c>
      <c r="C58" s="340"/>
      <c r="D58" s="340"/>
      <c r="E58" s="340"/>
      <c r="F58" s="340"/>
      <c r="G58" s="340"/>
    </row>
    <row r="59" spans="1:9" ht="15.75">
      <c r="B59" s="340" t="s">
        <v>197</v>
      </c>
      <c r="C59" s="340"/>
      <c r="D59" s="340"/>
    </row>
    <row r="60" spans="1:9">
      <c r="A60" s="341"/>
      <c r="B60" s="341"/>
      <c r="C60" s="341"/>
      <c r="D60" s="341"/>
      <c r="E60" s="341"/>
      <c r="F60" s="341"/>
      <c r="G60" s="341"/>
      <c r="H60" s="341"/>
      <c r="I60" s="341"/>
    </row>
    <row r="61" spans="1:9" ht="15.75" customHeight="1">
      <c r="A61" s="348" t="s">
        <v>736</v>
      </c>
      <c r="B61" s="348"/>
      <c r="C61" s="348"/>
      <c r="D61" s="348"/>
      <c r="E61" s="348"/>
      <c r="F61" s="348"/>
      <c r="G61" s="348"/>
      <c r="H61" s="348"/>
      <c r="I61" s="348"/>
    </row>
    <row r="62" spans="1:9" ht="8.25" customHeight="1">
      <c r="A62" s="351"/>
      <c r="B62" s="351"/>
      <c r="C62" s="351"/>
      <c r="D62" s="351"/>
      <c r="E62" s="351"/>
      <c r="F62" s="351"/>
      <c r="G62" s="351"/>
      <c r="H62" s="351"/>
      <c r="I62" s="351"/>
    </row>
    <row r="63" spans="1:9" ht="15.75" customHeight="1">
      <c r="A63" s="348" t="s">
        <v>198</v>
      </c>
      <c r="B63" s="348"/>
      <c r="C63" s="348"/>
      <c r="D63" s="348"/>
      <c r="E63" s="348"/>
      <c r="F63" s="348"/>
      <c r="G63" s="348"/>
      <c r="H63" s="348"/>
      <c r="I63" s="348"/>
    </row>
    <row r="64" spans="1:9" ht="9.75" customHeight="1">
      <c r="A64" s="341"/>
      <c r="B64" s="341"/>
      <c r="C64" s="341"/>
      <c r="D64" s="341"/>
      <c r="E64" s="341"/>
      <c r="F64" s="341"/>
      <c r="G64" s="341"/>
      <c r="H64" s="341"/>
      <c r="I64" s="341"/>
    </row>
    <row r="65" spans="1:9" ht="15.75">
      <c r="A65" s="3" t="s">
        <v>199</v>
      </c>
      <c r="B65" s="343" t="s">
        <v>200</v>
      </c>
      <c r="C65" s="343"/>
      <c r="D65" s="343"/>
      <c r="E65" s="343"/>
      <c r="F65" s="343"/>
      <c r="G65" s="343"/>
      <c r="H65" s="343"/>
      <c r="I65" s="343"/>
    </row>
    <row r="67" spans="1:9" ht="15.75">
      <c r="B67" s="355" t="s">
        <v>201</v>
      </c>
      <c r="C67" s="355"/>
    </row>
    <row r="68" spans="1:9" ht="15.75">
      <c r="B68" s="340" t="s">
        <v>202</v>
      </c>
      <c r="C68" s="340"/>
      <c r="D68" s="340"/>
    </row>
    <row r="69" spans="1:9" ht="15.75">
      <c r="B69" s="340" t="s">
        <v>203</v>
      </c>
      <c r="C69" s="340"/>
      <c r="D69" s="340"/>
    </row>
    <row r="70" spans="1:9" ht="15.75">
      <c r="B70" s="340" t="s">
        <v>204</v>
      </c>
      <c r="C70" s="340"/>
    </row>
    <row r="71" spans="1:9" ht="15.75">
      <c r="B71" s="2"/>
    </row>
    <row r="72" spans="1:9" ht="15.75">
      <c r="B72" s="356" t="s">
        <v>216</v>
      </c>
      <c r="C72" s="357"/>
      <c r="D72" s="357"/>
    </row>
    <row r="73" spans="1:9" ht="18.75" customHeight="1">
      <c r="B73" s="358" t="s">
        <v>217</v>
      </c>
      <c r="C73" s="359"/>
      <c r="D73" s="359"/>
      <c r="E73" s="359"/>
      <c r="F73" s="359"/>
      <c r="G73" s="359"/>
      <c r="H73" s="360"/>
      <c r="I73" s="360"/>
    </row>
    <row r="74" spans="1:9" ht="15.75">
      <c r="B74" s="361" t="s">
        <v>218</v>
      </c>
      <c r="C74" s="362"/>
      <c r="D74" s="362"/>
      <c r="I74" s="14"/>
    </row>
    <row r="75" spans="1:9" ht="15.75">
      <c r="B75" s="340"/>
      <c r="C75" s="340"/>
    </row>
    <row r="76" spans="1:9">
      <c r="A76" s="341"/>
      <c r="B76" s="341"/>
      <c r="C76" s="341"/>
      <c r="D76" s="341"/>
      <c r="E76" s="341"/>
      <c r="F76" s="341"/>
      <c r="G76" s="341"/>
      <c r="H76" s="341"/>
      <c r="I76" s="341"/>
    </row>
    <row r="77" spans="1:9" ht="15.75">
      <c r="A77" s="3" t="s">
        <v>205</v>
      </c>
      <c r="B77" s="343" t="s">
        <v>206</v>
      </c>
      <c r="C77" s="343"/>
      <c r="D77" s="343"/>
      <c r="E77" s="343"/>
      <c r="F77" s="343"/>
      <c r="G77" s="343"/>
      <c r="H77" s="343"/>
      <c r="I77" s="343"/>
    </row>
    <row r="79" spans="1:9" ht="15.75">
      <c r="B79" s="350" t="s">
        <v>260</v>
      </c>
      <c r="C79" s="350"/>
      <c r="D79" s="350"/>
      <c r="E79" s="350"/>
    </row>
    <row r="80" spans="1:9" ht="15.75">
      <c r="B80" s="2" t="s">
        <v>209</v>
      </c>
      <c r="F80" s="2"/>
    </row>
    <row r="81" spans="1:9" ht="15.75">
      <c r="B81" s="340" t="s">
        <v>210</v>
      </c>
      <c r="C81" s="340"/>
    </row>
    <row r="83" spans="1:9" ht="16.5" customHeight="1">
      <c r="B83" s="350" t="s">
        <v>211</v>
      </c>
      <c r="C83" s="350"/>
      <c r="D83" s="350"/>
    </row>
    <row r="84" spans="1:9" ht="15.75">
      <c r="B84" s="340" t="s">
        <v>212</v>
      </c>
      <c r="C84" s="340"/>
      <c r="D84" s="340"/>
    </row>
    <row r="85" spans="1:9" ht="15.75">
      <c r="B85" s="340" t="s">
        <v>213</v>
      </c>
      <c r="C85" s="340"/>
    </row>
    <row r="86" spans="1:9" ht="10.5" customHeight="1">
      <c r="A86" s="341"/>
      <c r="B86" s="341"/>
      <c r="C86" s="341"/>
      <c r="D86" s="341"/>
      <c r="E86" s="341"/>
      <c r="F86" s="341"/>
      <c r="G86" s="341"/>
      <c r="H86" s="341"/>
      <c r="I86" s="341"/>
    </row>
    <row r="87" spans="1:9" ht="15.75">
      <c r="A87" s="3" t="s">
        <v>214</v>
      </c>
      <c r="B87" s="342" t="s">
        <v>215</v>
      </c>
      <c r="C87" s="342"/>
      <c r="D87" s="342"/>
      <c r="E87" s="342"/>
      <c r="F87" s="342"/>
      <c r="G87" s="342"/>
      <c r="H87" s="342"/>
      <c r="I87" s="342"/>
    </row>
    <row r="88" spans="1:9" ht="15.75">
      <c r="B88" s="340" t="s">
        <v>219</v>
      </c>
      <c r="C88" s="340"/>
      <c r="D88" s="340"/>
      <c r="E88" s="340"/>
    </row>
    <row r="89" spans="1:9" ht="13.5" customHeight="1">
      <c r="B89" s="2"/>
    </row>
    <row r="90" spans="1:9" ht="18.95" customHeight="1">
      <c r="B90" s="2" t="s">
        <v>220</v>
      </c>
    </row>
    <row r="91" spans="1:9" ht="15.75">
      <c r="B91" s="340" t="s">
        <v>221</v>
      </c>
      <c r="C91" s="340"/>
      <c r="D91" s="340"/>
      <c r="H91" s="2"/>
    </row>
    <row r="92" spans="1:9" ht="13.5" customHeight="1">
      <c r="B92" s="2"/>
    </row>
    <row r="93" spans="1:9" ht="15.75">
      <c r="B93" s="363" t="s">
        <v>222</v>
      </c>
      <c r="C93" s="363"/>
      <c r="D93" s="363"/>
      <c r="E93" s="363"/>
      <c r="F93" s="363"/>
      <c r="G93" s="363"/>
      <c r="H93" s="363"/>
      <c r="I93" s="363"/>
    </row>
    <row r="94" spans="1:9" ht="15.75">
      <c r="B94" s="2" t="s">
        <v>223</v>
      </c>
    </row>
    <row r="95" spans="1:9" ht="15.75">
      <c r="B95" s="340" t="s">
        <v>224</v>
      </c>
      <c r="C95" s="340"/>
      <c r="D95" s="340"/>
      <c r="E95" s="340"/>
      <c r="F95" s="340"/>
    </row>
    <row r="96" spans="1:9" ht="14.25" customHeight="1">
      <c r="I96" s="16"/>
    </row>
    <row r="97" spans="1:9" ht="15.75" customHeight="1">
      <c r="A97" s="348" t="s">
        <v>225</v>
      </c>
      <c r="B97" s="348"/>
      <c r="C97" s="348"/>
      <c r="D97" s="348"/>
      <c r="E97" s="348"/>
      <c r="F97" s="348"/>
      <c r="G97" s="348"/>
      <c r="H97" s="348"/>
      <c r="I97" s="348"/>
    </row>
    <row r="98" spans="1:9" ht="12.75" customHeight="1">
      <c r="A98" s="3"/>
      <c r="B98" s="17"/>
      <c r="C98" s="18"/>
      <c r="D98" s="18"/>
      <c r="E98" s="18"/>
      <c r="F98" s="18"/>
      <c r="G98" s="18"/>
      <c r="H98" s="18"/>
      <c r="I98" s="18"/>
    </row>
    <row r="100" spans="1:9" ht="15.75">
      <c r="A100" s="3" t="s">
        <v>226</v>
      </c>
      <c r="B100" s="342" t="s">
        <v>755</v>
      </c>
      <c r="C100" s="342"/>
      <c r="D100" s="342"/>
      <c r="E100" s="342"/>
      <c r="F100" s="342"/>
      <c r="G100" s="342"/>
      <c r="H100" s="342"/>
      <c r="I100" s="342"/>
    </row>
    <row r="101" spans="1:9" ht="15.75">
      <c r="B101" s="345" t="s">
        <v>227</v>
      </c>
      <c r="C101" s="345"/>
      <c r="D101" s="345"/>
      <c r="E101" s="345"/>
      <c r="F101" s="345"/>
    </row>
    <row r="102" spans="1:9" ht="15.75">
      <c r="B102" s="345" t="s">
        <v>261</v>
      </c>
      <c r="C102" s="345"/>
      <c r="D102" s="345"/>
      <c r="E102" s="345"/>
      <c r="F102" s="345"/>
    </row>
    <row r="103" spans="1:9" ht="20.45" customHeight="1">
      <c r="B103" s="344" t="s">
        <v>95</v>
      </c>
      <c r="C103" s="364"/>
      <c r="D103" s="364"/>
      <c r="E103" s="364"/>
      <c r="F103" s="364"/>
      <c r="G103" s="364"/>
      <c r="H103" s="360"/>
    </row>
    <row r="104" spans="1:9" ht="15.75" customHeight="1">
      <c r="B104" s="344" t="s">
        <v>228</v>
      </c>
      <c r="C104" s="344"/>
      <c r="D104" s="344"/>
      <c r="E104" s="344"/>
      <c r="F104" s="344"/>
    </row>
    <row r="105" spans="1:9" ht="15.75">
      <c r="B105" s="344" t="s">
        <v>262</v>
      </c>
      <c r="C105" s="344"/>
      <c r="D105" s="344"/>
      <c r="E105" s="344"/>
      <c r="F105" s="344"/>
    </row>
    <row r="106" spans="1:9" ht="15.75">
      <c r="I106" s="2"/>
    </row>
    <row r="107" spans="1:9" ht="15.75" customHeight="1">
      <c r="A107" s="3" t="s">
        <v>229</v>
      </c>
      <c r="B107" s="343" t="s">
        <v>230</v>
      </c>
      <c r="C107" s="343"/>
      <c r="D107" s="343"/>
      <c r="E107" s="343"/>
      <c r="F107" s="343"/>
      <c r="G107" s="343"/>
      <c r="H107" s="343"/>
      <c r="I107" s="343"/>
    </row>
    <row r="108" spans="1:9" ht="16.5" customHeight="1">
      <c r="H108" s="2"/>
    </row>
    <row r="109" spans="1:9" ht="15.75">
      <c r="A109" s="3" t="s">
        <v>231</v>
      </c>
      <c r="B109" s="343" t="s">
        <v>232</v>
      </c>
      <c r="C109" s="343"/>
      <c r="D109" s="343"/>
      <c r="E109" s="343"/>
      <c r="F109" s="343"/>
      <c r="G109" s="343"/>
      <c r="H109" s="343"/>
      <c r="I109" s="343"/>
    </row>
    <row r="110" spans="1:9" ht="15.75">
      <c r="B110" s="345" t="s">
        <v>233</v>
      </c>
      <c r="C110" s="345"/>
    </row>
    <row r="111" spans="1:9" ht="15.75">
      <c r="B111" s="345" t="s">
        <v>234</v>
      </c>
      <c r="C111" s="345"/>
      <c r="D111" s="345"/>
    </row>
    <row r="112" spans="1:9">
      <c r="A112" s="351"/>
      <c r="B112" s="351"/>
      <c r="C112" s="351"/>
      <c r="D112" s="351"/>
      <c r="E112" s="351"/>
      <c r="F112" s="351"/>
      <c r="G112" s="351"/>
      <c r="H112" s="351"/>
      <c r="I112" s="351"/>
    </row>
    <row r="113" spans="1:9" ht="15.75" customHeight="1">
      <c r="A113" s="348" t="s">
        <v>235</v>
      </c>
      <c r="B113" s="348"/>
      <c r="C113" s="348"/>
      <c r="D113" s="348"/>
      <c r="E113" s="348"/>
      <c r="F113" s="348"/>
      <c r="G113" s="348"/>
      <c r="H113" s="348"/>
      <c r="I113" s="348"/>
    </row>
    <row r="114" spans="1:9" ht="15.75">
      <c r="A114" s="3"/>
      <c r="B114" s="17"/>
      <c r="C114" s="19"/>
      <c r="D114" s="19"/>
      <c r="E114" s="19"/>
    </row>
    <row r="115" spans="1:9" ht="15.75">
      <c r="A115" s="3" t="s">
        <v>236</v>
      </c>
      <c r="B115" s="343" t="s">
        <v>756</v>
      </c>
      <c r="C115" s="343"/>
      <c r="D115" s="343"/>
      <c r="E115" s="343"/>
      <c r="H115" s="2"/>
    </row>
    <row r="116" spans="1:9" ht="20.85" customHeight="1">
      <c r="B116" s="345" t="s">
        <v>237</v>
      </c>
      <c r="C116" s="345"/>
      <c r="D116" s="345"/>
      <c r="E116" s="345"/>
      <c r="F116" s="345"/>
      <c r="G116" s="345"/>
      <c r="H116" s="345"/>
    </row>
    <row r="117" spans="1:9" ht="19.5" customHeight="1">
      <c r="B117" s="344" t="s">
        <v>238</v>
      </c>
      <c r="C117" s="344"/>
      <c r="D117" s="344"/>
      <c r="E117" s="344"/>
      <c r="F117" s="344"/>
      <c r="G117" s="344"/>
      <c r="H117" s="344"/>
    </row>
    <row r="118" spans="1:9">
      <c r="A118" s="351"/>
      <c r="B118" s="351"/>
      <c r="C118" s="351"/>
      <c r="D118" s="351"/>
      <c r="E118" s="351"/>
      <c r="F118" s="351"/>
      <c r="G118" s="351"/>
      <c r="H118" s="351"/>
      <c r="I118" s="351"/>
    </row>
    <row r="119" spans="1:9" ht="15.75">
      <c r="A119" s="3" t="s">
        <v>239</v>
      </c>
      <c r="B119" s="343" t="s">
        <v>240</v>
      </c>
      <c r="C119" s="343"/>
      <c r="D119" s="343"/>
      <c r="E119" s="343"/>
      <c r="F119" s="343"/>
      <c r="G119" s="343"/>
      <c r="H119" s="343"/>
      <c r="I119" s="343"/>
    </row>
    <row r="120" spans="1:9" ht="23.85" customHeight="1">
      <c r="B120" s="365" t="s">
        <v>241</v>
      </c>
      <c r="C120" s="365"/>
      <c r="D120" s="365"/>
      <c r="E120" s="365"/>
      <c r="F120" s="365"/>
      <c r="G120" s="365"/>
    </row>
    <row r="121" spans="1:9" ht="21.95" customHeight="1">
      <c r="B121" s="345" t="s">
        <v>242</v>
      </c>
      <c r="C121" s="345"/>
      <c r="D121" s="345"/>
      <c r="E121" s="345"/>
      <c r="F121" s="345"/>
      <c r="G121" s="345"/>
    </row>
    <row r="122" spans="1:9" ht="21.95" customHeight="1">
      <c r="B122" s="365" t="s">
        <v>243</v>
      </c>
      <c r="C122" s="365"/>
      <c r="D122" s="365"/>
      <c r="E122" s="365"/>
      <c r="F122" s="8"/>
      <c r="G122" s="8"/>
    </row>
    <row r="123" spans="1:9" ht="21.95" customHeight="1">
      <c r="B123" s="344" t="s">
        <v>244</v>
      </c>
      <c r="C123" s="344"/>
      <c r="D123" s="344"/>
      <c r="E123" s="344"/>
      <c r="F123" s="344"/>
      <c r="G123" s="344"/>
      <c r="H123" s="344"/>
    </row>
    <row r="124" spans="1:9" ht="21.95" customHeight="1">
      <c r="B124" s="344" t="s">
        <v>245</v>
      </c>
      <c r="C124" s="344"/>
      <c r="D124" s="344"/>
      <c r="E124" s="344"/>
      <c r="F124" s="344"/>
      <c r="G124" s="344"/>
    </row>
    <row r="125" spans="1:9" ht="16.5" customHeight="1">
      <c r="B125" s="344" t="s">
        <v>246</v>
      </c>
      <c r="C125" s="344"/>
      <c r="D125" s="344"/>
      <c r="E125" s="344"/>
      <c r="F125" s="344"/>
      <c r="G125" s="344"/>
    </row>
    <row r="126" spans="1:9" ht="22.9" customHeight="1">
      <c r="B126" s="344" t="s">
        <v>247</v>
      </c>
      <c r="C126" s="344"/>
    </row>
    <row r="128" spans="1:9" ht="15.75">
      <c r="A128" s="3" t="s">
        <v>248</v>
      </c>
      <c r="B128" s="343" t="s">
        <v>249</v>
      </c>
      <c r="C128" s="343"/>
      <c r="D128" s="343"/>
      <c r="E128" s="18"/>
      <c r="F128" s="18"/>
      <c r="G128" s="18"/>
      <c r="H128" s="18"/>
      <c r="I128" s="18"/>
    </row>
    <row r="129" spans="1:9" ht="20.85" customHeight="1">
      <c r="B129" s="367" t="s">
        <v>250</v>
      </c>
      <c r="C129" s="367"/>
      <c r="D129" s="367"/>
    </row>
    <row r="130" spans="1:9" ht="15.75">
      <c r="B130" s="345" t="s">
        <v>183</v>
      </c>
      <c r="C130" s="345"/>
    </row>
    <row r="131" spans="1:9" ht="15.75">
      <c r="B131" s="340" t="s">
        <v>251</v>
      </c>
      <c r="C131" s="340"/>
    </row>
    <row r="132" spans="1:9" ht="15.75">
      <c r="B132" s="2"/>
    </row>
    <row r="133" spans="1:9">
      <c r="B133" s="366" t="s">
        <v>252</v>
      </c>
      <c r="C133" s="366"/>
      <c r="D133" s="366"/>
    </row>
    <row r="134" spans="1:9" ht="15.75">
      <c r="B134" s="340" t="s">
        <v>183</v>
      </c>
      <c r="C134" s="340"/>
    </row>
    <row r="135" spans="1:9" ht="15.75">
      <c r="B135" s="340" t="s">
        <v>253</v>
      </c>
      <c r="C135" s="340"/>
    </row>
    <row r="136" spans="1:9" ht="15.75">
      <c r="B136" s="340" t="s">
        <v>251</v>
      </c>
      <c r="C136" s="340"/>
    </row>
    <row r="137" spans="1:9">
      <c r="A137" s="351"/>
      <c r="B137" s="351"/>
      <c r="C137" s="351"/>
      <c r="D137" s="351"/>
      <c r="E137" s="351"/>
      <c r="F137" s="351"/>
      <c r="G137" s="351"/>
      <c r="H137" s="351"/>
      <c r="I137" s="351"/>
    </row>
    <row r="138" spans="1:9" ht="15.75">
      <c r="A138" s="3" t="s">
        <v>254</v>
      </c>
      <c r="B138" s="342" t="s">
        <v>757</v>
      </c>
      <c r="C138" s="342"/>
      <c r="D138" s="342"/>
      <c r="E138" s="342"/>
      <c r="F138" s="360"/>
    </row>
    <row r="139" spans="1:9" ht="15.75">
      <c r="B139" s="355" t="s">
        <v>255</v>
      </c>
      <c r="C139" s="355"/>
    </row>
    <row r="140" spans="1:9" ht="15.75">
      <c r="G140" s="2"/>
    </row>
    <row r="141" spans="1:9" ht="15.75">
      <c r="B141" s="340" t="s">
        <v>349</v>
      </c>
      <c r="C141" s="340"/>
      <c r="D141" s="2"/>
      <c r="E141" s="2"/>
    </row>
    <row r="142" spans="1:9" ht="15.75">
      <c r="B142" s="340" t="s">
        <v>350</v>
      </c>
      <c r="C142" s="340"/>
      <c r="D142" s="340"/>
      <c r="E142" s="2"/>
    </row>
    <row r="143" spans="1:9" ht="15.75">
      <c r="B143" s="340" t="s">
        <v>351</v>
      </c>
      <c r="C143" s="340"/>
      <c r="D143" s="340"/>
      <c r="E143" s="340"/>
    </row>
    <row r="144" spans="1:9" ht="15.75">
      <c r="B144" s="340" t="s">
        <v>352</v>
      </c>
      <c r="C144" s="340"/>
      <c r="D144" s="340"/>
      <c r="E144" s="340"/>
    </row>
    <row r="146" spans="1:9" ht="15.75">
      <c r="B146" s="363" t="s">
        <v>353</v>
      </c>
      <c r="C146" s="363"/>
      <c r="D146" s="363"/>
      <c r="E146" s="2"/>
      <c r="F146" s="2"/>
      <c r="G146" s="2"/>
      <c r="H146" s="2"/>
      <c r="I146" s="2"/>
    </row>
    <row r="147" spans="1:9" ht="15.75">
      <c r="B147" s="2"/>
      <c r="C147" s="2"/>
      <c r="D147" s="2"/>
      <c r="E147" s="2"/>
      <c r="F147" s="2"/>
      <c r="G147" s="2"/>
      <c r="H147" s="2"/>
      <c r="I147" s="2"/>
    </row>
    <row r="148" spans="1:9" ht="15.75">
      <c r="B148" s="340" t="s">
        <v>354</v>
      </c>
      <c r="C148" s="340"/>
      <c r="D148" s="2"/>
      <c r="E148" s="2"/>
      <c r="F148" s="2"/>
      <c r="G148" s="2"/>
      <c r="H148" s="2"/>
      <c r="I148" s="2"/>
    </row>
    <row r="149" spans="1:9" ht="15.75">
      <c r="B149" s="340" t="s">
        <v>355</v>
      </c>
      <c r="C149" s="340"/>
      <c r="D149" s="2"/>
      <c r="E149" s="2"/>
      <c r="F149" s="2"/>
      <c r="G149" s="2"/>
      <c r="H149" s="2"/>
      <c r="I149" s="2"/>
    </row>
    <row r="150" spans="1:9" ht="15.75">
      <c r="B150" s="340" t="s">
        <v>356</v>
      </c>
      <c r="C150" s="340"/>
      <c r="D150" s="2"/>
      <c r="E150" s="2"/>
      <c r="F150" s="2"/>
      <c r="G150" s="2"/>
      <c r="H150" s="2"/>
      <c r="I150" s="2"/>
    </row>
    <row r="151" spans="1:9" ht="15.75">
      <c r="B151" s="2"/>
      <c r="C151" s="2"/>
      <c r="D151" s="2"/>
      <c r="E151" s="2"/>
      <c r="F151" s="2"/>
      <c r="G151" s="2"/>
      <c r="H151" s="2"/>
      <c r="I151" s="2"/>
    </row>
    <row r="152" spans="1:9" ht="15.75">
      <c r="B152" s="368" t="s">
        <v>357</v>
      </c>
      <c r="C152" s="368"/>
      <c r="D152" s="368"/>
      <c r="E152" s="368"/>
      <c r="F152" s="368"/>
      <c r="G152" s="368"/>
      <c r="H152" s="2"/>
      <c r="I152" s="2"/>
    </row>
    <row r="153" spans="1:9" ht="15.75">
      <c r="B153" s="2"/>
      <c r="C153" s="2"/>
      <c r="D153" s="2"/>
      <c r="E153" s="2"/>
      <c r="F153" s="2"/>
      <c r="G153" s="2"/>
      <c r="H153" s="2"/>
      <c r="I153" s="2"/>
    </row>
    <row r="154" spans="1:9" ht="15.75">
      <c r="B154" s="353" t="s">
        <v>263</v>
      </c>
      <c r="C154" s="353"/>
      <c r="D154" s="353"/>
      <c r="E154" s="353"/>
      <c r="F154" s="353"/>
      <c r="G154" s="2"/>
      <c r="H154" s="2"/>
      <c r="I154" s="2"/>
    </row>
    <row r="155" spans="1:9" ht="15.75">
      <c r="B155" s="353" t="s">
        <v>358</v>
      </c>
      <c r="C155" s="353"/>
      <c r="D155" s="353"/>
      <c r="E155" s="353"/>
      <c r="F155" s="2"/>
      <c r="G155" s="2"/>
      <c r="H155" s="2"/>
      <c r="I155" s="2"/>
    </row>
    <row r="156" spans="1:9" ht="15.75">
      <c r="B156" s="353" t="s">
        <v>359</v>
      </c>
      <c r="C156" s="353"/>
      <c r="D156" s="353"/>
      <c r="E156" s="353"/>
      <c r="F156" s="2"/>
      <c r="G156" s="2"/>
      <c r="H156" s="2"/>
      <c r="I156" s="2"/>
    </row>
    <row r="157" spans="1:9" ht="15.75">
      <c r="B157" s="353" t="s">
        <v>749</v>
      </c>
      <c r="C157" s="353"/>
      <c r="D157" s="353"/>
      <c r="E157" s="353"/>
      <c r="F157" s="353"/>
      <c r="G157" s="353"/>
      <c r="H157" s="2"/>
      <c r="I157" s="2"/>
    </row>
    <row r="158" spans="1:9" ht="15.75">
      <c r="B158" s="20"/>
    </row>
    <row r="159" spans="1:9" ht="15.75">
      <c r="A159" s="3" t="s">
        <v>360</v>
      </c>
      <c r="B159" s="343" t="s">
        <v>758</v>
      </c>
      <c r="C159" s="343"/>
      <c r="D159" s="343"/>
      <c r="E159" s="343"/>
      <c r="F159" s="360"/>
      <c r="G159" s="2"/>
    </row>
    <row r="160" spans="1:9" ht="20.85" customHeight="1">
      <c r="B160" s="355" t="s">
        <v>361</v>
      </c>
      <c r="C160" s="355"/>
      <c r="D160" s="355"/>
      <c r="E160" s="355"/>
    </row>
    <row r="161" spans="2:9" ht="15.75">
      <c r="B161" s="2"/>
      <c r="C161" s="2"/>
      <c r="D161" s="2"/>
      <c r="E161" s="2"/>
      <c r="F161" s="2"/>
      <c r="G161" s="2"/>
      <c r="H161" s="2"/>
      <c r="I161" s="2"/>
    </row>
    <row r="162" spans="2:9" ht="15.75">
      <c r="B162" s="340" t="s">
        <v>362</v>
      </c>
      <c r="C162" s="340"/>
      <c r="D162" s="2"/>
      <c r="E162" s="2"/>
      <c r="F162" s="2"/>
      <c r="G162" s="2"/>
      <c r="H162" s="2"/>
      <c r="I162" s="2"/>
    </row>
    <row r="163" spans="2:9" ht="15.75">
      <c r="B163" s="340" t="s">
        <v>363</v>
      </c>
      <c r="C163" s="340"/>
      <c r="D163" s="2"/>
      <c r="E163" s="2"/>
      <c r="F163" s="2"/>
      <c r="G163" s="2"/>
      <c r="H163" s="2"/>
      <c r="I163" s="2"/>
    </row>
    <row r="164" spans="2:9" ht="15.75">
      <c r="B164" s="340" t="s">
        <v>364</v>
      </c>
      <c r="C164" s="340"/>
      <c r="D164" s="2"/>
      <c r="E164" s="2"/>
      <c r="F164" s="2"/>
      <c r="G164" s="2"/>
      <c r="H164" s="2"/>
      <c r="I164" s="2"/>
    </row>
    <row r="165" spans="2:9" ht="15.75">
      <c r="B165" s="2"/>
      <c r="C165" s="2"/>
      <c r="D165" s="2"/>
      <c r="E165" s="2"/>
      <c r="F165" s="2"/>
      <c r="G165" s="2"/>
      <c r="H165" s="2"/>
      <c r="I165" s="2"/>
    </row>
    <row r="166" spans="2:9" ht="15.75">
      <c r="B166" s="363" t="s">
        <v>365</v>
      </c>
      <c r="C166" s="363"/>
      <c r="D166" s="363"/>
      <c r="E166" s="363"/>
      <c r="F166" s="363"/>
      <c r="G166" s="363"/>
      <c r="H166" s="363"/>
      <c r="I166" s="363"/>
    </row>
    <row r="167" spans="2:9" ht="15.75">
      <c r="B167" s="2"/>
      <c r="C167" s="2"/>
      <c r="D167" s="2"/>
      <c r="E167" s="2"/>
      <c r="F167" s="2"/>
      <c r="G167" s="2"/>
      <c r="H167" s="2"/>
      <c r="I167" s="2"/>
    </row>
    <row r="168" spans="2:9" ht="15.75">
      <c r="B168" s="340" t="s">
        <v>366</v>
      </c>
      <c r="C168" s="340"/>
      <c r="D168" s="2"/>
      <c r="E168" s="2"/>
      <c r="F168" s="2"/>
      <c r="G168" s="2"/>
      <c r="H168" s="2"/>
      <c r="I168" s="2"/>
    </row>
    <row r="169" spans="2:9" ht="15.75">
      <c r="B169" s="340" t="s">
        <v>367</v>
      </c>
      <c r="C169" s="340"/>
      <c r="D169" s="2"/>
      <c r="E169" s="2"/>
      <c r="F169" s="2"/>
      <c r="G169" s="2"/>
      <c r="H169" s="2"/>
      <c r="I169" s="2"/>
    </row>
    <row r="170" spans="2:9" ht="15.75">
      <c r="B170" s="340" t="s">
        <v>368</v>
      </c>
      <c r="C170" s="340"/>
      <c r="D170" s="340"/>
      <c r="E170" s="340"/>
      <c r="F170" s="2"/>
      <c r="G170" s="2"/>
      <c r="H170" s="2"/>
      <c r="I170" s="2"/>
    </row>
    <row r="171" spans="2:9" ht="15.75">
      <c r="B171" s="2"/>
      <c r="C171" s="2"/>
      <c r="D171" s="2"/>
      <c r="E171" s="2"/>
      <c r="F171" s="2"/>
      <c r="G171" s="2"/>
      <c r="H171" s="2"/>
      <c r="I171" s="2"/>
    </row>
    <row r="172" spans="2:9" ht="15.75">
      <c r="B172" s="363" t="s">
        <v>369</v>
      </c>
      <c r="C172" s="363"/>
      <c r="D172" s="363"/>
      <c r="E172" s="363"/>
      <c r="F172" s="2"/>
      <c r="G172" s="2"/>
      <c r="H172" s="2"/>
      <c r="I172" s="2"/>
    </row>
    <row r="173" spans="2:9" ht="15.75">
      <c r="B173" s="2"/>
      <c r="C173" s="2"/>
      <c r="D173" s="2"/>
      <c r="E173" s="2"/>
      <c r="F173" s="2"/>
      <c r="G173" s="2"/>
      <c r="H173" s="2"/>
      <c r="I173" s="2"/>
    </row>
    <row r="174" spans="2:9" ht="15.75">
      <c r="B174" s="340" t="s">
        <v>370</v>
      </c>
      <c r="C174" s="340"/>
      <c r="D174" s="340"/>
      <c r="E174" s="2"/>
      <c r="F174" s="2"/>
      <c r="G174" s="2"/>
      <c r="H174" s="2"/>
      <c r="I174" s="2"/>
    </row>
    <row r="175" spans="2:9" ht="15.75">
      <c r="B175" s="340" t="s">
        <v>371</v>
      </c>
      <c r="C175" s="340"/>
      <c r="D175" s="340"/>
      <c r="E175" s="2"/>
      <c r="F175" s="2"/>
      <c r="G175" s="2"/>
      <c r="H175" s="2"/>
      <c r="I175" s="2"/>
    </row>
    <row r="176" spans="2:9" ht="15.75">
      <c r="B176" s="340" t="s">
        <v>372</v>
      </c>
      <c r="C176" s="340"/>
      <c r="D176" s="340"/>
      <c r="E176" s="2"/>
      <c r="F176" s="2"/>
      <c r="G176" s="2"/>
      <c r="H176" s="2"/>
      <c r="I176" s="2"/>
    </row>
    <row r="177" spans="1:9" ht="15.75">
      <c r="B177" s="2"/>
      <c r="C177" s="2"/>
      <c r="D177" s="2"/>
      <c r="E177" s="2"/>
      <c r="F177" s="2"/>
      <c r="G177" s="2"/>
      <c r="H177" s="2"/>
      <c r="I177" s="2"/>
    </row>
    <row r="178" spans="1:9" ht="15.75">
      <c r="B178" s="20" t="s">
        <v>207</v>
      </c>
      <c r="C178" s="2"/>
      <c r="D178" s="2"/>
      <c r="E178" s="2"/>
      <c r="F178" s="2"/>
      <c r="G178" s="2"/>
      <c r="H178" s="2"/>
      <c r="I178" s="2"/>
    </row>
    <row r="179" spans="1:9" ht="15.75">
      <c r="B179" s="2"/>
      <c r="C179" s="2"/>
      <c r="D179" s="2"/>
      <c r="E179" s="2"/>
      <c r="F179" s="2"/>
      <c r="G179" s="2"/>
      <c r="H179" s="2"/>
      <c r="I179" s="2"/>
    </row>
    <row r="180" spans="1:9" ht="15.75">
      <c r="B180" s="340" t="s">
        <v>373</v>
      </c>
      <c r="C180" s="340"/>
      <c r="D180" s="2"/>
      <c r="E180" s="2"/>
      <c r="F180" s="2"/>
      <c r="G180" s="2"/>
      <c r="H180" s="2"/>
      <c r="I180" s="2"/>
    </row>
    <row r="181" spans="1:9" ht="15.75">
      <c r="B181" s="2"/>
      <c r="C181" s="2"/>
      <c r="D181" s="2"/>
      <c r="E181" s="2"/>
      <c r="F181" s="2"/>
      <c r="G181" s="2"/>
      <c r="H181" s="2"/>
      <c r="I181" s="2"/>
    </row>
    <row r="182" spans="1:9" ht="15.75">
      <c r="B182" s="363" t="s">
        <v>374</v>
      </c>
      <c r="C182" s="363"/>
      <c r="D182" s="363"/>
      <c r="E182" s="363"/>
      <c r="F182" s="2"/>
      <c r="G182" s="2"/>
      <c r="H182" s="2"/>
      <c r="I182" s="2"/>
    </row>
    <row r="183" spans="1:9" ht="15.75">
      <c r="B183" s="340" t="s">
        <v>375</v>
      </c>
      <c r="C183" s="340"/>
      <c r="D183" s="340"/>
      <c r="E183" s="340"/>
      <c r="F183" s="2"/>
      <c r="G183" s="2"/>
      <c r="H183" s="2"/>
      <c r="I183" s="2"/>
    </row>
    <row r="185" spans="1:9" ht="15.75">
      <c r="B185" s="21" t="s">
        <v>376</v>
      </c>
      <c r="C185" s="2"/>
      <c r="D185" s="2"/>
      <c r="E185" s="2"/>
      <c r="F185" s="2"/>
      <c r="G185" s="2"/>
      <c r="H185" s="2"/>
      <c r="I185" s="2"/>
    </row>
    <row r="186" spans="1:9" ht="15.75">
      <c r="B186" s="340" t="s">
        <v>377</v>
      </c>
      <c r="C186" s="340"/>
      <c r="D186" s="340"/>
      <c r="E186" s="2"/>
      <c r="F186" s="2"/>
      <c r="G186" s="2"/>
      <c r="H186" s="2"/>
      <c r="I186" s="2"/>
    </row>
    <row r="187" spans="1:9" ht="15.75">
      <c r="B187" s="340" t="s">
        <v>378</v>
      </c>
      <c r="C187" s="340"/>
      <c r="D187" s="2"/>
      <c r="E187" s="2"/>
      <c r="F187" s="2"/>
      <c r="G187" s="2"/>
      <c r="H187" s="2"/>
      <c r="I187" s="2"/>
    </row>
    <row r="188" spans="1:9" ht="15.75">
      <c r="B188" s="2"/>
      <c r="C188" s="2"/>
      <c r="D188" s="2"/>
    </row>
    <row r="189" spans="1:9" ht="20.25" customHeight="1">
      <c r="A189" s="342" t="s">
        <v>379</v>
      </c>
      <c r="B189" s="342"/>
      <c r="C189" s="342"/>
      <c r="D189" s="342"/>
      <c r="E189" s="342"/>
      <c r="F189" s="342"/>
      <c r="G189" s="342"/>
      <c r="H189" s="342"/>
      <c r="I189" s="342"/>
    </row>
    <row r="190" spans="1:9" ht="15.75">
      <c r="A190" s="3"/>
      <c r="B190" s="20"/>
    </row>
    <row r="191" spans="1:9" ht="36.75" customHeight="1">
      <c r="A191" s="3" t="s">
        <v>380</v>
      </c>
      <c r="B191" s="343" t="s">
        <v>266</v>
      </c>
      <c r="C191" s="343"/>
      <c r="D191" s="343"/>
      <c r="E191" s="343"/>
      <c r="F191" s="343"/>
      <c r="G191" s="343"/>
      <c r="H191" s="343"/>
      <c r="I191" s="343"/>
    </row>
    <row r="192" spans="1:9" ht="20.25" customHeight="1">
      <c r="B192" s="340" t="s">
        <v>267</v>
      </c>
      <c r="C192" s="340"/>
      <c r="D192" s="340"/>
      <c r="E192" s="340"/>
      <c r="F192" s="360"/>
      <c r="G192" s="360"/>
    </row>
    <row r="193" spans="1:9" ht="15.75" customHeight="1">
      <c r="B193" s="340" t="s">
        <v>561</v>
      </c>
      <c r="C193" s="340"/>
      <c r="D193" s="340"/>
      <c r="E193" s="340"/>
      <c r="F193" s="360"/>
      <c r="G193" s="360"/>
    </row>
    <row r="194" spans="1:9" ht="15.75">
      <c r="B194" s="2"/>
      <c r="C194"/>
      <c r="D194"/>
    </row>
    <row r="195" spans="1:9" ht="15.75">
      <c r="A195" s="3" t="s">
        <v>381</v>
      </c>
      <c r="B195" s="342" t="s">
        <v>382</v>
      </c>
      <c r="C195" s="342"/>
      <c r="D195" s="342"/>
      <c r="E195" s="342"/>
      <c r="F195" s="342"/>
      <c r="G195" s="342"/>
      <c r="H195" s="342"/>
      <c r="I195" s="342"/>
    </row>
    <row r="196" spans="1:9" ht="15.75">
      <c r="A196" s="3"/>
      <c r="B196" s="344" t="s">
        <v>732</v>
      </c>
      <c r="C196" s="344"/>
      <c r="D196" s="344"/>
      <c r="E196" s="344"/>
      <c r="F196" s="344"/>
      <c r="G196" s="344"/>
      <c r="H196" s="344"/>
    </row>
    <row r="197" spans="1:9" ht="15.75" customHeight="1">
      <c r="B197" s="344" t="s">
        <v>383</v>
      </c>
      <c r="C197" s="344"/>
      <c r="D197" s="344"/>
      <c r="E197" s="344"/>
    </row>
    <row r="198" spans="1:9" ht="15.75" customHeight="1">
      <c r="B198" s="344" t="s">
        <v>384</v>
      </c>
      <c r="C198" s="344"/>
      <c r="D198" s="344"/>
      <c r="E198" s="344"/>
      <c r="G198" s="2"/>
    </row>
    <row r="199" spans="1:9" ht="18.75" customHeight="1">
      <c r="B199" s="344" t="s">
        <v>385</v>
      </c>
      <c r="C199" s="344"/>
      <c r="D199" s="344"/>
      <c r="E199" s="344"/>
      <c r="F199" s="344"/>
      <c r="G199" s="344"/>
    </row>
    <row r="200" spans="1:9" ht="17.25" customHeight="1">
      <c r="B200" s="344" t="s">
        <v>572</v>
      </c>
      <c r="C200" s="344"/>
      <c r="D200" s="344"/>
      <c r="E200" s="344"/>
      <c r="F200" s="344"/>
      <c r="G200" s="344"/>
    </row>
    <row r="201" spans="1:9" ht="16.5" customHeight="1">
      <c r="B201" s="344" t="s">
        <v>386</v>
      </c>
      <c r="C201" s="344"/>
      <c r="D201" s="344"/>
      <c r="E201" s="344"/>
      <c r="F201" s="344"/>
      <c r="G201" s="344"/>
      <c r="H201" s="344"/>
    </row>
    <row r="202" spans="1:9" ht="13.5" customHeight="1">
      <c r="B202" s="11"/>
      <c r="C202"/>
      <c r="D202"/>
      <c r="E202"/>
      <c r="F202"/>
      <c r="G202"/>
      <c r="H202"/>
    </row>
    <row r="203" spans="1:9" ht="22.5" customHeight="1">
      <c r="A203" s="342" t="s">
        <v>387</v>
      </c>
      <c r="B203" s="342"/>
      <c r="C203" s="342"/>
      <c r="D203" s="342"/>
      <c r="E203" s="342"/>
      <c r="F203" s="342"/>
      <c r="G203" s="342"/>
      <c r="H203" s="342"/>
      <c r="I203" s="342"/>
    </row>
    <row r="205" spans="1:9" ht="15.75">
      <c r="A205" s="3" t="s">
        <v>388</v>
      </c>
      <c r="B205" s="343" t="s">
        <v>389</v>
      </c>
      <c r="C205" s="343"/>
      <c r="D205" s="343"/>
      <c r="E205" s="343"/>
      <c r="F205" s="343"/>
      <c r="G205" s="343"/>
      <c r="H205" s="343"/>
      <c r="I205" s="343"/>
    </row>
    <row r="206" spans="1:9" ht="16.5" customHeight="1">
      <c r="B206" s="345" t="s">
        <v>390</v>
      </c>
      <c r="C206" s="345"/>
      <c r="D206" s="345"/>
      <c r="E206" s="345"/>
      <c r="F206" s="345"/>
      <c r="G206" s="345"/>
      <c r="H206" s="345"/>
      <c r="I206" s="345"/>
    </row>
    <row r="207" spans="1:9" ht="18.75" customHeight="1">
      <c r="B207" s="344" t="s">
        <v>391</v>
      </c>
      <c r="C207" s="344"/>
      <c r="D207" s="344"/>
      <c r="E207" s="344"/>
      <c r="F207" s="344"/>
      <c r="G207" s="344"/>
      <c r="H207" s="344"/>
      <c r="I207" s="344"/>
    </row>
    <row r="208" spans="1:9" ht="24.75" customHeight="1">
      <c r="B208" s="344" t="s">
        <v>392</v>
      </c>
      <c r="C208" s="344"/>
      <c r="D208" s="344"/>
      <c r="E208" s="344"/>
      <c r="F208" s="344"/>
      <c r="G208" s="344"/>
      <c r="H208" s="344"/>
      <c r="I208" s="344"/>
    </row>
    <row r="209" spans="1:9">
      <c r="A209" s="351"/>
      <c r="B209" s="351"/>
      <c r="C209" s="351"/>
      <c r="D209" s="351"/>
      <c r="E209" s="351"/>
      <c r="F209" s="351"/>
      <c r="G209" s="351"/>
      <c r="H209" s="351"/>
      <c r="I209" s="351"/>
    </row>
    <row r="210" spans="1:9" ht="15.75">
      <c r="A210" s="3" t="s">
        <v>393</v>
      </c>
      <c r="B210" s="343" t="s">
        <v>394</v>
      </c>
      <c r="C210" s="343"/>
      <c r="D210" s="343"/>
      <c r="E210" s="343"/>
      <c r="F210" s="343"/>
      <c r="G210" s="343"/>
      <c r="H210" s="343"/>
      <c r="I210" s="343"/>
    </row>
    <row r="211" spans="1:9" ht="17.25" customHeight="1">
      <c r="B211" s="345" t="s">
        <v>395</v>
      </c>
      <c r="C211" s="345"/>
      <c r="D211" s="345"/>
      <c r="E211" s="345"/>
      <c r="G211" s="2"/>
    </row>
    <row r="212" spans="1:9" ht="15.75">
      <c r="B212" s="345" t="s">
        <v>396</v>
      </c>
      <c r="C212" s="345"/>
      <c r="D212" s="345"/>
    </row>
    <row r="213" spans="1:9" ht="18.75" customHeight="1">
      <c r="B213" s="345" t="s">
        <v>397</v>
      </c>
      <c r="C213" s="345"/>
      <c r="D213" s="345"/>
      <c r="E213" s="345"/>
      <c r="F213" s="345"/>
    </row>
    <row r="214" spans="1:9" ht="18.75" customHeight="1">
      <c r="B214" s="345" t="s">
        <v>398</v>
      </c>
      <c r="C214" s="345"/>
      <c r="D214" s="345"/>
      <c r="E214" s="345"/>
    </row>
    <row r="215" spans="1:9">
      <c r="A215" s="341"/>
      <c r="B215" s="341"/>
      <c r="C215" s="341"/>
      <c r="D215" s="341"/>
      <c r="E215" s="341"/>
      <c r="F215" s="341"/>
      <c r="G215" s="341"/>
      <c r="H215" s="341"/>
      <c r="I215" s="341"/>
    </row>
    <row r="216" spans="1:9" ht="15.75" customHeight="1">
      <c r="A216" s="3" t="s">
        <v>399</v>
      </c>
      <c r="B216" s="343" t="s">
        <v>400</v>
      </c>
      <c r="C216" s="343"/>
      <c r="D216" s="343"/>
      <c r="E216" s="343"/>
    </row>
    <row r="217" spans="1:9" ht="16.899999999999999" customHeight="1">
      <c r="B217" s="340" t="s">
        <v>401</v>
      </c>
      <c r="C217" s="340"/>
      <c r="D217" s="340"/>
      <c r="E217" s="340"/>
      <c r="F217" s="340"/>
    </row>
    <row r="218" spans="1:9" ht="15.75">
      <c r="B218" s="4" t="s">
        <v>402</v>
      </c>
      <c r="C218" s="4"/>
      <c r="D218" s="4"/>
    </row>
    <row r="219" spans="1:9" ht="15.75">
      <c r="B219" s="340" t="s">
        <v>403</v>
      </c>
      <c r="C219" s="340"/>
      <c r="D219" s="340"/>
      <c r="E219" s="340"/>
    </row>
    <row r="220" spans="1:9" ht="15.75">
      <c r="B220" s="340" t="s">
        <v>404</v>
      </c>
      <c r="C220" s="340"/>
      <c r="F220" s="2"/>
    </row>
    <row r="221" spans="1:9" ht="15.75">
      <c r="B221" s="340" t="s">
        <v>698</v>
      </c>
      <c r="C221" s="340"/>
      <c r="D221" s="340"/>
      <c r="E221" s="340"/>
    </row>
    <row r="222" spans="1:9" ht="15.75">
      <c r="B222" s="340" t="s">
        <v>405</v>
      </c>
      <c r="C222" s="340"/>
      <c r="D222" s="340"/>
      <c r="E222" s="340"/>
    </row>
    <row r="224" spans="1:9" ht="15.75">
      <c r="A224" s="3" t="s">
        <v>406</v>
      </c>
      <c r="B224" s="3" t="s">
        <v>407</v>
      </c>
      <c r="C224" s="24"/>
      <c r="G224" s="2"/>
    </row>
    <row r="225" spans="1:9" ht="19.899999999999999" customHeight="1">
      <c r="A225" s="3"/>
      <c r="B225" s="369" t="s">
        <v>408</v>
      </c>
      <c r="C225" s="369"/>
      <c r="D225" s="369"/>
      <c r="E225" s="369"/>
      <c r="F225" s="369"/>
      <c r="G225" s="369"/>
      <c r="H225" s="369"/>
      <c r="I225" s="369"/>
    </row>
    <row r="226" spans="1:9" ht="15.75" customHeight="1">
      <c r="A226" s="3"/>
      <c r="B226" s="345" t="s">
        <v>409</v>
      </c>
      <c r="C226" s="345"/>
      <c r="D226" s="345"/>
      <c r="E226" s="345"/>
      <c r="F226" s="345"/>
      <c r="G226" s="345"/>
      <c r="H226" s="345"/>
      <c r="I226" s="26"/>
    </row>
    <row r="227" spans="1:9" ht="15.75">
      <c r="B227" s="4" t="s">
        <v>410</v>
      </c>
      <c r="C227" s="4"/>
      <c r="H227" s="2"/>
    </row>
    <row r="228" spans="1:9" ht="15.75">
      <c r="B228" s="340" t="s">
        <v>411</v>
      </c>
      <c r="C228" s="340"/>
      <c r="D228" s="340"/>
      <c r="G228" s="2"/>
    </row>
    <row r="229" spans="1:9" ht="15.75">
      <c r="B229" s="340" t="s">
        <v>412</v>
      </c>
      <c r="C229" s="340"/>
      <c r="D229" s="340"/>
      <c r="E229" s="340"/>
      <c r="F229" s="2"/>
      <c r="G229" s="2"/>
      <c r="I229" s="2"/>
    </row>
    <row r="230" spans="1:9" ht="15.75" customHeight="1">
      <c r="B230" s="345" t="s">
        <v>413</v>
      </c>
      <c r="C230" s="345"/>
      <c r="D230" s="345"/>
      <c r="E230" s="345"/>
      <c r="F230" s="345"/>
      <c r="G230" s="345"/>
    </row>
    <row r="231" spans="1:9" ht="18.75" customHeight="1">
      <c r="B231" s="2"/>
    </row>
    <row r="232" spans="1:9" s="2" customFormat="1" ht="25.9" customHeight="1">
      <c r="A232" s="3" t="s">
        <v>414</v>
      </c>
      <c r="B232" s="342" t="s">
        <v>415</v>
      </c>
      <c r="C232" s="342"/>
    </row>
    <row r="233" spans="1:9" ht="15.75">
      <c r="B233" s="370" t="s">
        <v>715</v>
      </c>
      <c r="C233" s="370"/>
      <c r="D233" s="370"/>
      <c r="E233" s="370"/>
      <c r="F233" s="371"/>
      <c r="G233" s="284"/>
    </row>
    <row r="234" spans="1:9" ht="23.85" customHeight="1">
      <c r="B234" s="372" t="s">
        <v>761</v>
      </c>
      <c r="C234" s="372"/>
      <c r="D234" s="372"/>
      <c r="E234" s="285"/>
      <c r="F234" s="285"/>
      <c r="G234" s="285"/>
    </row>
    <row r="236" spans="1:9" ht="15.75">
      <c r="A236" s="3" t="s">
        <v>416</v>
      </c>
      <c r="B236" s="342" t="s">
        <v>426</v>
      </c>
      <c r="C236" s="342"/>
      <c r="D236" s="342"/>
    </row>
  </sheetData>
  <mergeCells count="181">
    <mergeCell ref="B229:E229"/>
    <mergeCell ref="B230:G230"/>
    <mergeCell ref="B236:D236"/>
    <mergeCell ref="B232:C232"/>
    <mergeCell ref="B233:F233"/>
    <mergeCell ref="B234:D234"/>
    <mergeCell ref="B226:H226"/>
    <mergeCell ref="B228:D228"/>
    <mergeCell ref="B222:E222"/>
    <mergeCell ref="B225:I225"/>
    <mergeCell ref="B220:C220"/>
    <mergeCell ref="B221:E221"/>
    <mergeCell ref="B217:F217"/>
    <mergeCell ref="B219:E219"/>
    <mergeCell ref="B214:E214"/>
    <mergeCell ref="A215:I215"/>
    <mergeCell ref="B216:E216"/>
    <mergeCell ref="B212:D212"/>
    <mergeCell ref="B213:F213"/>
    <mergeCell ref="A209:I209"/>
    <mergeCell ref="B210:I210"/>
    <mergeCell ref="B211:E211"/>
    <mergeCell ref="B208:I208"/>
    <mergeCell ref="B206:I206"/>
    <mergeCell ref="B207:I207"/>
    <mergeCell ref="B201:H201"/>
    <mergeCell ref="A203:I203"/>
    <mergeCell ref="B205:I205"/>
    <mergeCell ref="B196:H196"/>
    <mergeCell ref="B199:G199"/>
    <mergeCell ref="B200:G200"/>
    <mergeCell ref="B197:E197"/>
    <mergeCell ref="B198:E198"/>
    <mergeCell ref="A189:I189"/>
    <mergeCell ref="B186:D186"/>
    <mergeCell ref="B187:C187"/>
    <mergeCell ref="B195:I195"/>
    <mergeCell ref="B193:G193"/>
    <mergeCell ref="B192:G192"/>
    <mergeCell ref="B191:I191"/>
    <mergeCell ref="B182:E182"/>
    <mergeCell ref="B183:E183"/>
    <mergeCell ref="B176:D176"/>
    <mergeCell ref="B180:C180"/>
    <mergeCell ref="B174:D174"/>
    <mergeCell ref="B175:D175"/>
    <mergeCell ref="B170:E170"/>
    <mergeCell ref="B172:E172"/>
    <mergeCell ref="B166:I166"/>
    <mergeCell ref="B168:C168"/>
    <mergeCell ref="B169:C169"/>
    <mergeCell ref="B163:C163"/>
    <mergeCell ref="B164:C164"/>
    <mergeCell ref="B160:E160"/>
    <mergeCell ref="B162:C162"/>
    <mergeCell ref="B157:G157"/>
    <mergeCell ref="B155:E155"/>
    <mergeCell ref="B156:E156"/>
    <mergeCell ref="B159:F159"/>
    <mergeCell ref="B152:G152"/>
    <mergeCell ref="B154:F154"/>
    <mergeCell ref="B149:C149"/>
    <mergeCell ref="B150:C150"/>
    <mergeCell ref="B144:E144"/>
    <mergeCell ref="B146:D146"/>
    <mergeCell ref="B148:C148"/>
    <mergeCell ref="B142:D142"/>
    <mergeCell ref="B143:E143"/>
    <mergeCell ref="B139:C139"/>
    <mergeCell ref="B141:C141"/>
    <mergeCell ref="B136:C136"/>
    <mergeCell ref="A137:I137"/>
    <mergeCell ref="B138:F138"/>
    <mergeCell ref="B133:D133"/>
    <mergeCell ref="B134:C134"/>
    <mergeCell ref="B135:C135"/>
    <mergeCell ref="B129:D129"/>
    <mergeCell ref="B130:C130"/>
    <mergeCell ref="B131:C131"/>
    <mergeCell ref="B116:H116"/>
    <mergeCell ref="B126:C126"/>
    <mergeCell ref="B128:D128"/>
    <mergeCell ref="B124:G124"/>
    <mergeCell ref="B125:G125"/>
    <mergeCell ref="B122:E122"/>
    <mergeCell ref="B123:H123"/>
    <mergeCell ref="B93:I93"/>
    <mergeCell ref="B95:F95"/>
    <mergeCell ref="B105:F105"/>
    <mergeCell ref="B103:H103"/>
    <mergeCell ref="B120:G120"/>
    <mergeCell ref="B121:G121"/>
    <mergeCell ref="B117:H117"/>
    <mergeCell ref="A118:I118"/>
    <mergeCell ref="B119:I119"/>
    <mergeCell ref="B115:E115"/>
    <mergeCell ref="B100:I100"/>
    <mergeCell ref="B101:F101"/>
    <mergeCell ref="B111:D111"/>
    <mergeCell ref="A112:I112"/>
    <mergeCell ref="A113:I113"/>
    <mergeCell ref="B109:I109"/>
    <mergeCell ref="B110:C110"/>
    <mergeCell ref="B79:E79"/>
    <mergeCell ref="B75:C75"/>
    <mergeCell ref="B73:I73"/>
    <mergeCell ref="B74:D74"/>
    <mergeCell ref="B88:E88"/>
    <mergeCell ref="B91:D91"/>
    <mergeCell ref="B72:D72"/>
    <mergeCell ref="B70:C70"/>
    <mergeCell ref="B68:D68"/>
    <mergeCell ref="B69:D69"/>
    <mergeCell ref="A76:I76"/>
    <mergeCell ref="B77:I77"/>
    <mergeCell ref="A64:I64"/>
    <mergeCell ref="B65:I65"/>
    <mergeCell ref="B67:C67"/>
    <mergeCell ref="A60:I60"/>
    <mergeCell ref="A61:I61"/>
    <mergeCell ref="A62:I62"/>
    <mergeCell ref="A63:I63"/>
    <mergeCell ref="B58:G58"/>
    <mergeCell ref="B59:D59"/>
    <mergeCell ref="B56:C56"/>
    <mergeCell ref="B57:E57"/>
    <mergeCell ref="B54:D54"/>
    <mergeCell ref="B51:C51"/>
    <mergeCell ref="B52:C52"/>
    <mergeCell ref="B49:I49"/>
    <mergeCell ref="B50:C50"/>
    <mergeCell ref="B44:I44"/>
    <mergeCell ref="A47:I47"/>
    <mergeCell ref="B42:H42"/>
    <mergeCell ref="B43:G43"/>
    <mergeCell ref="B45:E45"/>
    <mergeCell ref="B40:C40"/>
    <mergeCell ref="B41:G41"/>
    <mergeCell ref="A37:I37"/>
    <mergeCell ref="A38:I38"/>
    <mergeCell ref="B39:I39"/>
    <mergeCell ref="B33:C33"/>
    <mergeCell ref="B32:E32"/>
    <mergeCell ref="B29:D29"/>
    <mergeCell ref="A26:I26"/>
    <mergeCell ref="B27:I27"/>
    <mergeCell ref="B28:D28"/>
    <mergeCell ref="B30:F30"/>
    <mergeCell ref="B24:C24"/>
    <mergeCell ref="B25:C25"/>
    <mergeCell ref="B22:C22"/>
    <mergeCell ref="B23:C23"/>
    <mergeCell ref="B16:D16"/>
    <mergeCell ref="B17:C17"/>
    <mergeCell ref="B18:D18"/>
    <mergeCell ref="A19:I19"/>
    <mergeCell ref="B1:I1"/>
    <mergeCell ref="B9:I9"/>
    <mergeCell ref="B10:I10"/>
    <mergeCell ref="B7:I7"/>
    <mergeCell ref="B8:I8"/>
    <mergeCell ref="A3:I3"/>
    <mergeCell ref="A4:I4"/>
    <mergeCell ref="A5:I5"/>
    <mergeCell ref="B6:I6"/>
    <mergeCell ref="A11:I11"/>
    <mergeCell ref="B12:I12"/>
    <mergeCell ref="B14:E14"/>
    <mergeCell ref="B13:D13"/>
    <mergeCell ref="B20:I20"/>
    <mergeCell ref="B21:F21"/>
    <mergeCell ref="B85:C85"/>
    <mergeCell ref="B81:C81"/>
    <mergeCell ref="A86:I86"/>
    <mergeCell ref="B87:I87"/>
    <mergeCell ref="B107:I107"/>
    <mergeCell ref="B104:F104"/>
    <mergeCell ref="B83:D83"/>
    <mergeCell ref="B84:D84"/>
    <mergeCell ref="B102:F102"/>
    <mergeCell ref="A97:I97"/>
  </mergeCells>
  <phoneticPr fontId="0" type="noConversion"/>
  <printOptions gridLines="1"/>
  <pageMargins left="0.25" right="0.25" top="0.5" bottom="0.5" header="0.51180555555555562" footer="0.25"/>
  <pageSetup scale="85" firstPageNumber="0" orientation="landscape" cellComments="atEnd" horizontalDpi="300" verticalDpi="300" r:id="rId1"/>
  <headerFooter alignWithMargins="0">
    <oddFooter>&amp;CPage &amp;P of &amp;N</oddFooter>
  </headerFooter>
  <rowBreaks count="1" manualBreakCount="1">
    <brk id="202" max="11" man="1"/>
  </rowBreaks>
  <legacyDrawing r:id="rId2"/>
</worksheet>
</file>

<file path=xl/worksheets/sheet10.xml><?xml version="1.0" encoding="utf-8"?>
<worksheet xmlns="http://schemas.openxmlformats.org/spreadsheetml/2006/main" xmlns:r="http://schemas.openxmlformats.org/officeDocument/2006/relationships">
  <dimension ref="A1:O22"/>
  <sheetViews>
    <sheetView zoomScale="75" zoomScaleNormal="75" workbookViewId="0">
      <selection sqref="A1:K1"/>
    </sheetView>
  </sheetViews>
  <sheetFormatPr defaultRowHeight="12.75"/>
  <cols>
    <col min="1" max="1" width="10.5703125" style="313" customWidth="1"/>
    <col min="2" max="2" width="17.5703125" style="132" customWidth="1"/>
    <col min="3" max="3" width="16" style="18" customWidth="1"/>
    <col min="4" max="4" width="15.7109375" customWidth="1"/>
    <col min="5" max="5" width="21.85546875" style="1" customWidth="1"/>
    <col min="6" max="6" width="27.5703125" style="1" customWidth="1"/>
    <col min="11" max="16384" width="9.140625" style="1"/>
  </cols>
  <sheetData>
    <row r="1" spans="1:15" s="96" customFormat="1" ht="18.75" customHeight="1">
      <c r="A1" s="389" t="s">
        <v>775</v>
      </c>
      <c r="B1" s="389"/>
      <c r="C1" s="389"/>
      <c r="D1" s="389"/>
      <c r="E1" s="389"/>
      <c r="F1" s="389"/>
      <c r="G1" s="389"/>
      <c r="H1" s="389"/>
      <c r="I1" s="389"/>
      <c r="J1" s="389"/>
      <c r="K1" s="389"/>
      <c r="O1" s="44"/>
    </row>
    <row r="2" spans="1:15" s="111" customFormat="1" ht="20.25" customHeight="1">
      <c r="A2" s="390" t="s">
        <v>198</v>
      </c>
      <c r="B2" s="390"/>
      <c r="C2" s="390"/>
      <c r="D2" s="390"/>
      <c r="E2" s="390"/>
      <c r="F2" s="390"/>
      <c r="G2" s="390"/>
      <c r="H2" s="390"/>
      <c r="I2" s="390"/>
      <c r="J2" s="390"/>
      <c r="K2" s="390"/>
    </row>
    <row r="3" spans="1:15" ht="18.75">
      <c r="A3" s="394" t="s">
        <v>794</v>
      </c>
      <c r="B3" s="394"/>
      <c r="C3" s="394"/>
      <c r="D3" s="394"/>
      <c r="E3" s="394"/>
      <c r="F3" s="394"/>
      <c r="G3" s="394"/>
      <c r="H3" s="394"/>
      <c r="I3" s="394"/>
      <c r="J3" s="394"/>
      <c r="K3" s="394"/>
    </row>
    <row r="4" spans="1:15" ht="18.75" customHeight="1">
      <c r="B4" s="392" t="s">
        <v>795</v>
      </c>
      <c r="C4" s="392"/>
      <c r="D4" s="392"/>
      <c r="E4" s="392"/>
      <c r="F4" s="392"/>
      <c r="G4" s="149"/>
      <c r="H4" s="149"/>
      <c r="I4" s="149"/>
      <c r="J4" s="149"/>
      <c r="K4" s="150"/>
    </row>
    <row r="5" spans="1:15" ht="34.5" customHeight="1">
      <c r="B5" s="151"/>
      <c r="C5" s="396" t="s">
        <v>208</v>
      </c>
      <c r="D5" s="396"/>
      <c r="E5" s="392" t="s">
        <v>796</v>
      </c>
      <c r="F5" s="392"/>
      <c r="G5" s="392"/>
      <c r="H5" s="392"/>
      <c r="I5" s="149"/>
      <c r="J5" s="149"/>
      <c r="K5" s="150"/>
    </row>
    <row r="6" spans="1:15" ht="33.75" customHeight="1">
      <c r="A6" s="309"/>
      <c r="B6" s="153" t="s">
        <v>797</v>
      </c>
      <c r="C6" s="40" t="s">
        <v>209</v>
      </c>
      <c r="D6" s="154" t="s">
        <v>798</v>
      </c>
      <c r="E6" s="40" t="s">
        <v>212</v>
      </c>
      <c r="F6" s="397" t="s">
        <v>213</v>
      </c>
      <c r="G6" s="397"/>
      <c r="H6" s="397"/>
      <c r="I6" s="397"/>
      <c r="J6" s="397"/>
      <c r="K6" s="397"/>
    </row>
    <row r="7" spans="1:15" s="2" customFormat="1" ht="81" customHeight="1">
      <c r="A7" s="195" t="s">
        <v>149</v>
      </c>
      <c r="B7" s="319" t="s">
        <v>925</v>
      </c>
      <c r="C7" s="8" t="s">
        <v>799</v>
      </c>
      <c r="D7" s="320" t="s">
        <v>925</v>
      </c>
      <c r="E7" s="23" t="s">
        <v>800</v>
      </c>
      <c r="F7" s="345" t="s">
        <v>801</v>
      </c>
      <c r="G7" s="345"/>
      <c r="H7" s="345"/>
      <c r="I7" s="345"/>
      <c r="J7" s="345"/>
      <c r="K7" s="345"/>
    </row>
    <row r="8" spans="1:15" s="2" customFormat="1" ht="52.5" customHeight="1">
      <c r="A8" s="195" t="s">
        <v>312</v>
      </c>
      <c r="B8" s="321" t="s">
        <v>802</v>
      </c>
      <c r="C8" s="8" t="s">
        <v>925</v>
      </c>
      <c r="D8" s="320" t="s">
        <v>925</v>
      </c>
      <c r="E8" s="23" t="s">
        <v>803</v>
      </c>
      <c r="F8" s="345" t="s">
        <v>432</v>
      </c>
      <c r="G8" s="345"/>
      <c r="H8" s="345"/>
      <c r="I8" s="345"/>
      <c r="J8" s="345"/>
      <c r="K8" s="345"/>
    </row>
    <row r="9" spans="1:15" s="2" customFormat="1" ht="31.5" customHeight="1">
      <c r="A9" s="195" t="s">
        <v>927</v>
      </c>
      <c r="B9" s="208" t="s">
        <v>432</v>
      </c>
      <c r="C9" s="264" t="s">
        <v>432</v>
      </c>
      <c r="D9" s="208" t="s">
        <v>432</v>
      </c>
      <c r="E9" s="11" t="s">
        <v>432</v>
      </c>
      <c r="F9" s="344" t="s">
        <v>432</v>
      </c>
      <c r="G9" s="344"/>
      <c r="H9" s="344"/>
      <c r="I9" s="344"/>
      <c r="J9" s="344"/>
      <c r="K9" s="344"/>
    </row>
    <row r="10" spans="1:15" s="142" customFormat="1" ht="66.75" customHeight="1">
      <c r="A10" s="306" t="s">
        <v>320</v>
      </c>
      <c r="B10" s="322" t="s">
        <v>925</v>
      </c>
      <c r="C10" s="25" t="s">
        <v>799</v>
      </c>
      <c r="D10" s="323" t="s">
        <v>38</v>
      </c>
      <c r="E10" s="47" t="s">
        <v>804</v>
      </c>
      <c r="F10" s="369" t="s">
        <v>805</v>
      </c>
      <c r="G10" s="369"/>
      <c r="H10" s="369"/>
      <c r="I10" s="369"/>
      <c r="J10" s="369"/>
      <c r="K10" s="369"/>
    </row>
    <row r="11" spans="1:15" s="2" customFormat="1" ht="79.5" customHeight="1">
      <c r="A11" s="195" t="s">
        <v>326</v>
      </c>
      <c r="B11" s="324" t="s">
        <v>925</v>
      </c>
      <c r="C11" s="8" t="s">
        <v>925</v>
      </c>
      <c r="D11" s="320" t="s">
        <v>925</v>
      </c>
      <c r="E11" s="23" t="s">
        <v>432</v>
      </c>
      <c r="F11" s="345" t="s">
        <v>806</v>
      </c>
      <c r="G11" s="345"/>
      <c r="H11" s="345"/>
      <c r="I11" s="345"/>
      <c r="J11" s="345"/>
      <c r="K11" s="345"/>
    </row>
    <row r="12" spans="1:15" s="2" customFormat="1" ht="84" customHeight="1">
      <c r="A12" s="195" t="s">
        <v>128</v>
      </c>
      <c r="B12" s="324" t="s">
        <v>781</v>
      </c>
      <c r="C12" s="8" t="s">
        <v>807</v>
      </c>
      <c r="D12" s="320" t="s">
        <v>925</v>
      </c>
      <c r="E12" s="23" t="s">
        <v>808</v>
      </c>
      <c r="F12" s="345" t="s">
        <v>809</v>
      </c>
      <c r="G12" s="345"/>
      <c r="H12" s="345"/>
      <c r="I12" s="345"/>
      <c r="J12" s="345"/>
      <c r="K12" s="345"/>
    </row>
    <row r="13" spans="1:15" s="142" customFormat="1" ht="52.5" customHeight="1">
      <c r="A13" s="306" t="s">
        <v>131</v>
      </c>
      <c r="B13" s="322" t="s">
        <v>802</v>
      </c>
      <c r="C13" s="25" t="s">
        <v>65</v>
      </c>
      <c r="D13" s="325" t="s">
        <v>925</v>
      </c>
      <c r="E13" s="142" t="s">
        <v>781</v>
      </c>
      <c r="F13" s="398" t="s">
        <v>432</v>
      </c>
      <c r="G13" s="398"/>
      <c r="H13" s="398"/>
      <c r="I13" s="398"/>
      <c r="J13" s="398"/>
      <c r="K13" s="398"/>
    </row>
    <row r="14" spans="1:15" s="142" customFormat="1" ht="81.75" customHeight="1">
      <c r="A14" s="306" t="s">
        <v>134</v>
      </c>
      <c r="B14" s="321" t="s">
        <v>925</v>
      </c>
      <c r="C14" s="25" t="s">
        <v>781</v>
      </c>
      <c r="D14" s="325" t="s">
        <v>781</v>
      </c>
      <c r="E14" s="47" t="s">
        <v>66</v>
      </c>
      <c r="F14" s="369" t="s">
        <v>67</v>
      </c>
      <c r="G14" s="369"/>
      <c r="H14" s="369"/>
      <c r="I14" s="369"/>
      <c r="J14" s="369"/>
      <c r="K14" s="369"/>
    </row>
    <row r="15" spans="1:15" s="142" customFormat="1" ht="21.75" customHeight="1">
      <c r="A15" s="306" t="s">
        <v>909</v>
      </c>
      <c r="B15" s="321" t="s">
        <v>925</v>
      </c>
      <c r="C15" s="25" t="s">
        <v>781</v>
      </c>
      <c r="D15" s="325" t="s">
        <v>925</v>
      </c>
      <c r="E15" s="47" t="s">
        <v>781</v>
      </c>
      <c r="F15" s="399" t="s">
        <v>68</v>
      </c>
      <c r="G15" s="399"/>
      <c r="H15" s="399"/>
      <c r="I15" s="399"/>
      <c r="J15" s="399"/>
      <c r="K15" s="399"/>
    </row>
    <row r="16" spans="1:15" s="2" customFormat="1" ht="34.5" customHeight="1">
      <c r="A16" s="195" t="s">
        <v>912</v>
      </c>
      <c r="B16" s="319" t="s">
        <v>925</v>
      </c>
      <c r="C16" s="8" t="s">
        <v>925</v>
      </c>
      <c r="D16" s="320" t="s">
        <v>925</v>
      </c>
      <c r="E16" s="23" t="s">
        <v>69</v>
      </c>
      <c r="F16" s="344" t="s">
        <v>432</v>
      </c>
      <c r="G16" s="344"/>
      <c r="H16" s="344"/>
      <c r="I16" s="344"/>
      <c r="J16" s="344"/>
      <c r="K16" s="344"/>
    </row>
    <row r="17" spans="1:11" s="2" customFormat="1" ht="67.5" customHeight="1">
      <c r="A17" s="195" t="s">
        <v>915</v>
      </c>
      <c r="B17" s="321" t="s">
        <v>802</v>
      </c>
      <c r="C17" s="8" t="s">
        <v>70</v>
      </c>
      <c r="D17" s="320" t="s">
        <v>925</v>
      </c>
      <c r="E17" s="23" t="s">
        <v>71</v>
      </c>
      <c r="F17" s="344" t="s">
        <v>72</v>
      </c>
      <c r="G17" s="344"/>
      <c r="H17" s="344"/>
      <c r="I17" s="344"/>
      <c r="J17" s="344"/>
      <c r="K17" s="344"/>
    </row>
    <row r="18" spans="1:11">
      <c r="D18" s="1"/>
    </row>
    <row r="19" spans="1:11">
      <c r="D19" s="1"/>
    </row>
    <row r="20" spans="1:11" s="2" customFormat="1" ht="15.75">
      <c r="A20" s="195"/>
      <c r="B20" s="64"/>
      <c r="C20" s="23"/>
    </row>
    <row r="21" spans="1:11">
      <c r="D21" s="1"/>
    </row>
    <row r="22" spans="1:11">
      <c r="D22" s="1"/>
    </row>
  </sheetData>
  <mergeCells count="19">
    <mergeCell ref="F16:K16"/>
    <mergeCell ref="F17:K17"/>
    <mergeCell ref="F12:K12"/>
    <mergeCell ref="F13:K13"/>
    <mergeCell ref="F14:K14"/>
    <mergeCell ref="F15:K15"/>
    <mergeCell ref="F9:K9"/>
    <mergeCell ref="F10:K10"/>
    <mergeCell ref="F11:K11"/>
    <mergeCell ref="C5:D5"/>
    <mergeCell ref="E5:H5"/>
    <mergeCell ref="F6:K6"/>
    <mergeCell ref="F7:K7"/>
    <mergeCell ref="A1:K1"/>
    <mergeCell ref="A2:K2"/>
    <mergeCell ref="A3:K3"/>
    <mergeCell ref="B4:D4"/>
    <mergeCell ref="E4:F4"/>
    <mergeCell ref="F8:K8"/>
  </mergeCells>
  <phoneticPr fontId="0" type="noConversion"/>
  <printOptions headings="1" gridLines="1"/>
  <pageMargins left="0.5" right="0.5" top="0.5" bottom="0.5" header="0.51180555555555562" footer="0.25"/>
  <pageSetup scale="80" firstPageNumber="0" orientation="landscape" cellComments="atEnd" horizontalDpi="300" verticalDpi="300" r:id="rId1"/>
  <headerFooter alignWithMargins="0">
    <oddFooter>&amp;CPage &amp;P of &amp;N</oddFooter>
  </headerFooter>
  <legacyDrawing r:id="rId2"/>
</worksheet>
</file>

<file path=xl/worksheets/sheet11.xml><?xml version="1.0" encoding="utf-8"?>
<worksheet xmlns="http://schemas.openxmlformats.org/spreadsheetml/2006/main" xmlns:r="http://schemas.openxmlformats.org/officeDocument/2006/relationships">
  <dimension ref="A1:IV25"/>
  <sheetViews>
    <sheetView zoomScale="75" zoomScaleNormal="75" workbookViewId="0">
      <selection activeCell="D22" sqref="D22"/>
    </sheetView>
  </sheetViews>
  <sheetFormatPr defaultRowHeight="12.75"/>
  <cols>
    <col min="1" max="1" width="15.5703125" style="295" customWidth="1"/>
    <col min="2" max="2" width="19.7109375" style="1" customWidth="1"/>
    <col min="3" max="4" width="26" style="1" customWidth="1"/>
    <col min="5" max="5" width="24.5703125" style="1" customWidth="1"/>
    <col min="6" max="6" width="21.5703125" style="1" customWidth="1"/>
    <col min="250" max="250" width="9.85546875" customWidth="1"/>
  </cols>
  <sheetData>
    <row r="1" spans="1:256" ht="18.75" customHeight="1">
      <c r="A1" s="389" t="s">
        <v>775</v>
      </c>
      <c r="B1" s="389"/>
      <c r="C1" s="389"/>
      <c r="D1" s="389"/>
      <c r="E1" s="389"/>
      <c r="F1" s="389"/>
      <c r="G1" s="158"/>
      <c r="H1" s="158"/>
      <c r="I1" s="158"/>
    </row>
    <row r="2" spans="1:256" ht="21.75" customHeight="1">
      <c r="A2" s="390" t="s">
        <v>198</v>
      </c>
      <c r="B2" s="390"/>
      <c r="C2" s="390"/>
      <c r="D2" s="390"/>
      <c r="E2" s="390"/>
      <c r="F2" s="390"/>
      <c r="G2" s="55"/>
      <c r="H2" s="55"/>
      <c r="I2" s="55"/>
    </row>
    <row r="3" spans="1:256" s="55" customFormat="1" ht="18.75">
      <c r="A3" s="394" t="s">
        <v>73</v>
      </c>
      <c r="B3" s="394"/>
      <c r="C3" s="394"/>
      <c r="D3" s="394"/>
      <c r="E3" s="394"/>
      <c r="F3" s="394"/>
      <c r="G3" s="159"/>
      <c r="H3" s="159"/>
      <c r="I3" s="159"/>
      <c r="IU3"/>
      <c r="IV3"/>
    </row>
    <row r="4" spans="1:256" s="53" customFormat="1" ht="18" customHeight="1">
      <c r="A4" s="9"/>
      <c r="C4" s="179"/>
      <c r="E4" s="400" t="s">
        <v>74</v>
      </c>
      <c r="F4" s="401"/>
    </row>
    <row r="5" spans="1:256" s="53" customFormat="1" ht="69" customHeight="1">
      <c r="A5" s="306"/>
      <c r="B5" s="279" t="s">
        <v>219</v>
      </c>
      <c r="C5" s="280" t="s">
        <v>220</v>
      </c>
      <c r="D5" s="267" t="s">
        <v>221</v>
      </c>
      <c r="E5" s="281" t="s">
        <v>223</v>
      </c>
      <c r="F5" s="267" t="s">
        <v>224</v>
      </c>
    </row>
    <row r="6" spans="1:256" s="53" customFormat="1" ht="36" customHeight="1">
      <c r="A6" s="135" t="s">
        <v>149</v>
      </c>
      <c r="B6" s="161">
        <v>1.1999999999999999E-3</v>
      </c>
      <c r="C6" s="162">
        <v>0.15</v>
      </c>
      <c r="D6" s="163" t="s">
        <v>781</v>
      </c>
      <c r="E6" s="164" t="s">
        <v>75</v>
      </c>
      <c r="F6" s="163" t="s">
        <v>76</v>
      </c>
    </row>
    <row r="7" spans="1:256" s="53" customFormat="1" ht="31.5">
      <c r="A7" s="135" t="s">
        <v>312</v>
      </c>
      <c r="B7" s="165">
        <v>0</v>
      </c>
      <c r="C7" s="162" t="s">
        <v>77</v>
      </c>
      <c r="D7" s="155" t="s">
        <v>78</v>
      </c>
      <c r="E7" s="166" t="s">
        <v>925</v>
      </c>
      <c r="F7" s="163" t="s">
        <v>780</v>
      </c>
    </row>
    <row r="8" spans="1:256" s="53" customFormat="1" ht="28.5" customHeight="1">
      <c r="A8" s="135" t="s">
        <v>927</v>
      </c>
      <c r="B8" s="167" t="s">
        <v>38</v>
      </c>
      <c r="C8" s="162" t="s">
        <v>77</v>
      </c>
      <c r="D8" s="155" t="s">
        <v>925</v>
      </c>
      <c r="E8" s="168" t="s">
        <v>925</v>
      </c>
      <c r="F8" s="163" t="s">
        <v>780</v>
      </c>
    </row>
    <row r="9" spans="1:256" s="53" customFormat="1" ht="26.25" customHeight="1">
      <c r="A9" s="58" t="s">
        <v>320</v>
      </c>
      <c r="B9" s="169">
        <v>5.3E-3</v>
      </c>
      <c r="C9" s="162">
        <v>0.16</v>
      </c>
      <c r="D9" s="156" t="s">
        <v>781</v>
      </c>
      <c r="E9" s="166" t="s">
        <v>781</v>
      </c>
      <c r="F9" s="138" t="s">
        <v>79</v>
      </c>
    </row>
    <row r="10" spans="1:256" s="53" customFormat="1" ht="30.75" customHeight="1">
      <c r="A10" s="135" t="s">
        <v>326</v>
      </c>
      <c r="B10" s="161">
        <v>3.3999999999999998E-3</v>
      </c>
      <c r="C10" s="162">
        <v>0.3</v>
      </c>
      <c r="D10" s="155" t="s">
        <v>781</v>
      </c>
      <c r="E10" s="170" t="s">
        <v>80</v>
      </c>
      <c r="F10" s="163" t="s">
        <v>76</v>
      </c>
    </row>
    <row r="11" spans="1:256" s="53" customFormat="1" ht="25.35" customHeight="1">
      <c r="A11" s="135" t="s">
        <v>128</v>
      </c>
      <c r="B11" s="161">
        <v>1.8E-3</v>
      </c>
      <c r="C11" s="162">
        <v>0.03</v>
      </c>
      <c r="D11" s="155" t="s">
        <v>81</v>
      </c>
      <c r="E11" s="170" t="s">
        <v>925</v>
      </c>
      <c r="F11" s="163" t="s">
        <v>82</v>
      </c>
    </row>
    <row r="12" spans="1:256" s="53" customFormat="1" ht="35.25" customHeight="1">
      <c r="A12" s="58" t="s">
        <v>131</v>
      </c>
      <c r="B12" s="169">
        <v>2.3999999999999998E-3</v>
      </c>
      <c r="C12" s="162">
        <v>0.2</v>
      </c>
      <c r="D12" s="156" t="s">
        <v>781</v>
      </c>
      <c r="E12" s="164" t="s">
        <v>83</v>
      </c>
      <c r="F12" s="138" t="s">
        <v>84</v>
      </c>
    </row>
    <row r="13" spans="1:256" s="53" customFormat="1" ht="38.25" customHeight="1">
      <c r="A13" s="58" t="s">
        <v>134</v>
      </c>
      <c r="B13" s="169">
        <v>5.7000000000000002E-3</v>
      </c>
      <c r="C13" s="162">
        <v>0.34</v>
      </c>
      <c r="D13" s="157" t="s">
        <v>781</v>
      </c>
      <c r="E13" s="164" t="s">
        <v>85</v>
      </c>
      <c r="F13" s="138" t="s">
        <v>79</v>
      </c>
    </row>
    <row r="14" spans="1:256" s="53" customFormat="1" ht="36.75" customHeight="1">
      <c r="A14" s="58" t="s">
        <v>909</v>
      </c>
      <c r="B14" s="161">
        <v>2E-3</v>
      </c>
      <c r="C14" s="162" t="s">
        <v>77</v>
      </c>
      <c r="D14" s="157" t="s">
        <v>781</v>
      </c>
      <c r="E14" s="166" t="s">
        <v>86</v>
      </c>
      <c r="F14" s="138" t="s">
        <v>76</v>
      </c>
    </row>
    <row r="15" spans="1:256" s="53" customFormat="1" ht="84" customHeight="1">
      <c r="A15" s="135" t="s">
        <v>912</v>
      </c>
      <c r="B15" s="161">
        <v>5.7000000000000002E-3</v>
      </c>
      <c r="C15" s="162">
        <v>0.4</v>
      </c>
      <c r="D15" s="155" t="s">
        <v>87</v>
      </c>
      <c r="E15" s="168" t="s">
        <v>88</v>
      </c>
      <c r="F15" s="163" t="s">
        <v>89</v>
      </c>
    </row>
    <row r="16" spans="1:256" s="53" customFormat="1" ht="39.75" customHeight="1">
      <c r="A16" s="135" t="s">
        <v>915</v>
      </c>
      <c r="B16" s="161">
        <v>1.2500000000000001E-2</v>
      </c>
      <c r="C16" s="162">
        <v>0.47</v>
      </c>
      <c r="D16" s="155" t="s">
        <v>781</v>
      </c>
      <c r="E16" s="168" t="s">
        <v>90</v>
      </c>
      <c r="F16" s="163" t="s">
        <v>91</v>
      </c>
    </row>
    <row r="17" spans="1:6" s="53" customFormat="1" ht="15.75">
      <c r="A17" s="9"/>
      <c r="B17" s="2"/>
      <c r="C17" s="2"/>
      <c r="D17" s="2"/>
      <c r="E17" s="2"/>
      <c r="F17" s="2"/>
    </row>
    <row r="18" spans="1:6" s="53" customFormat="1" ht="15.75">
      <c r="A18" s="9"/>
      <c r="B18" s="2"/>
      <c r="C18" s="2"/>
      <c r="D18" s="2"/>
      <c r="E18" s="2"/>
      <c r="F18" s="2"/>
    </row>
    <row r="19" spans="1:6" s="53" customFormat="1" ht="15.75">
      <c r="A19" s="9"/>
      <c r="B19" s="2"/>
      <c r="C19" s="2"/>
      <c r="D19" s="2"/>
      <c r="E19" s="2"/>
      <c r="F19" s="2"/>
    </row>
    <row r="20" spans="1:6" s="53" customFormat="1" ht="15.75">
      <c r="A20" s="9"/>
      <c r="B20" s="2"/>
      <c r="C20" s="2"/>
      <c r="D20" s="2"/>
      <c r="E20" s="2"/>
      <c r="F20" s="2"/>
    </row>
    <row r="21" spans="1:6" s="53" customFormat="1" ht="15.75">
      <c r="A21" s="9"/>
      <c r="B21" s="2"/>
      <c r="C21" s="2"/>
      <c r="D21" s="2"/>
      <c r="E21" s="2"/>
      <c r="F21" s="2"/>
    </row>
    <row r="22" spans="1:6" s="53" customFormat="1" ht="15.75">
      <c r="A22" s="9"/>
      <c r="B22" s="2"/>
      <c r="C22" s="2"/>
      <c r="D22" s="2"/>
      <c r="E22" s="2"/>
      <c r="F22" s="2"/>
    </row>
    <row r="25" spans="1:6" ht="15.75">
      <c r="B25" s="2"/>
      <c r="C25" s="2"/>
    </row>
  </sheetData>
  <mergeCells count="4">
    <mergeCell ref="A1:F1"/>
    <mergeCell ref="A2:F2"/>
    <mergeCell ref="A3:F3"/>
    <mergeCell ref="E4:F4"/>
  </mergeCells>
  <phoneticPr fontId="0" type="noConversion"/>
  <printOptions headings="1" gridLines="1"/>
  <pageMargins left="0.25" right="0.25" top="0.75" bottom="0.75" header="0.51180555555555562" footer="0.5"/>
  <pageSetup scale="85" firstPageNumber="0" orientation="landscape" cellComments="atEnd" horizontalDpi="300" verticalDpi="300" r:id="rId1"/>
  <headerFooter alignWithMargins="0">
    <oddFooter>&amp;CPage &amp;P of &amp;N</oddFooter>
  </headerFooter>
  <legacyDrawing r:id="rId2"/>
</worksheet>
</file>

<file path=xl/worksheets/sheet12.xml><?xml version="1.0" encoding="utf-8"?>
<worksheet xmlns="http://schemas.openxmlformats.org/spreadsheetml/2006/main" xmlns:r="http://schemas.openxmlformats.org/officeDocument/2006/relationships">
  <dimension ref="A1:IQ51"/>
  <sheetViews>
    <sheetView zoomScale="75" zoomScaleNormal="75" workbookViewId="0">
      <selection activeCell="A5" sqref="A5:A15"/>
    </sheetView>
  </sheetViews>
  <sheetFormatPr defaultRowHeight="15.75"/>
  <cols>
    <col min="1" max="1" width="15" style="195" customWidth="1"/>
    <col min="2" max="2" width="50.85546875" style="23" customWidth="1"/>
    <col min="3" max="4" width="24.28515625" style="171" customWidth="1"/>
    <col min="5" max="5" width="26.7109375" style="46" customWidth="1"/>
    <col min="6" max="6" width="20.5703125" style="172" customWidth="1"/>
    <col min="7" max="16384" width="9.140625" style="53"/>
  </cols>
  <sheetData>
    <row r="1" spans="1:251" s="63" customFormat="1" ht="18.75" customHeight="1">
      <c r="A1" s="389" t="s">
        <v>775</v>
      </c>
      <c r="B1" s="389"/>
      <c r="C1" s="389"/>
      <c r="D1" s="389"/>
      <c r="E1" s="389"/>
      <c r="F1" s="389"/>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55"/>
      <c r="EW1" s="55"/>
      <c r="EX1" s="55"/>
      <c r="EY1" s="55"/>
      <c r="EZ1" s="55"/>
      <c r="FA1" s="55"/>
      <c r="FB1" s="55"/>
      <c r="FC1" s="55"/>
      <c r="FD1" s="55"/>
      <c r="FE1" s="55"/>
      <c r="FF1" s="55"/>
      <c r="FG1" s="55"/>
      <c r="FH1" s="55"/>
      <c r="FI1" s="55"/>
      <c r="FJ1" s="55"/>
      <c r="FK1" s="55"/>
      <c r="FL1" s="55"/>
      <c r="FM1" s="55"/>
      <c r="FN1" s="55"/>
      <c r="FO1" s="55"/>
      <c r="FP1" s="55"/>
      <c r="FQ1" s="55"/>
      <c r="FR1" s="55"/>
      <c r="FS1" s="55"/>
      <c r="FT1" s="55"/>
      <c r="FU1" s="55"/>
      <c r="FV1" s="55"/>
      <c r="FW1" s="55"/>
      <c r="FX1" s="55"/>
      <c r="FY1" s="55"/>
      <c r="FZ1" s="55"/>
      <c r="GA1" s="55"/>
      <c r="GB1" s="55"/>
      <c r="GC1" s="55"/>
      <c r="GD1" s="55"/>
      <c r="GE1" s="55"/>
      <c r="GF1" s="55"/>
      <c r="GG1" s="55"/>
      <c r="GH1" s="55"/>
      <c r="GI1" s="55"/>
      <c r="GJ1" s="55"/>
      <c r="GK1" s="55"/>
      <c r="GL1" s="55"/>
      <c r="GM1" s="55"/>
      <c r="GN1" s="55"/>
      <c r="GO1" s="55"/>
      <c r="GP1" s="55"/>
      <c r="GQ1" s="55"/>
      <c r="GR1" s="55"/>
      <c r="GS1" s="55"/>
      <c r="GT1" s="55"/>
      <c r="GU1" s="55"/>
      <c r="GV1" s="55"/>
      <c r="GW1" s="55"/>
      <c r="GX1" s="55"/>
      <c r="GY1" s="55"/>
      <c r="GZ1" s="55"/>
      <c r="HA1" s="55"/>
      <c r="HB1" s="55"/>
      <c r="HC1" s="55"/>
      <c r="HD1" s="55"/>
      <c r="HE1" s="55"/>
      <c r="HF1" s="55"/>
      <c r="HG1" s="55"/>
      <c r="HH1" s="55"/>
      <c r="HI1" s="55"/>
      <c r="HJ1" s="55"/>
      <c r="HK1" s="55"/>
      <c r="HL1" s="55"/>
      <c r="HM1" s="55"/>
      <c r="HN1" s="55"/>
      <c r="HO1" s="55"/>
      <c r="HP1" s="55"/>
      <c r="HQ1" s="55"/>
      <c r="HR1" s="55"/>
      <c r="HS1" s="55"/>
      <c r="HT1" s="55"/>
      <c r="HU1" s="55"/>
      <c r="HV1" s="55"/>
      <c r="HW1" s="55"/>
      <c r="HX1" s="55"/>
      <c r="HY1" s="55"/>
      <c r="HZ1" s="55"/>
      <c r="IA1" s="55"/>
      <c r="IB1" s="55"/>
      <c r="IC1" s="55"/>
      <c r="ID1" s="55"/>
      <c r="IE1" s="55"/>
      <c r="IF1" s="55"/>
      <c r="IG1" s="55"/>
      <c r="IH1" s="55"/>
      <c r="II1" s="55"/>
      <c r="IJ1" s="55"/>
      <c r="IK1" s="55"/>
      <c r="IL1" s="55"/>
      <c r="IM1" s="55"/>
      <c r="IN1" s="55"/>
      <c r="IO1" s="55"/>
      <c r="IP1" s="55"/>
      <c r="IQ1" s="55"/>
    </row>
    <row r="2" spans="1:251" s="63" customFormat="1" ht="21.75" customHeight="1">
      <c r="A2" s="390" t="s">
        <v>92</v>
      </c>
      <c r="B2" s="390"/>
      <c r="C2" s="390"/>
      <c r="D2" s="390"/>
      <c r="E2" s="390"/>
      <c r="F2" s="390"/>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c r="FH2" s="55"/>
      <c r="FI2" s="55"/>
      <c r="FJ2" s="55"/>
      <c r="FK2" s="55"/>
      <c r="FL2" s="55"/>
      <c r="FM2" s="55"/>
      <c r="FN2" s="55"/>
      <c r="FO2" s="55"/>
      <c r="FP2" s="55"/>
      <c r="FQ2" s="55"/>
      <c r="FR2" s="55"/>
      <c r="FS2" s="55"/>
      <c r="FT2" s="55"/>
      <c r="FU2" s="55"/>
      <c r="FV2" s="55"/>
      <c r="FW2" s="55"/>
      <c r="FX2" s="55"/>
      <c r="FY2" s="55"/>
      <c r="FZ2" s="55"/>
      <c r="GA2" s="55"/>
      <c r="GB2" s="55"/>
      <c r="GC2" s="55"/>
      <c r="GD2" s="55"/>
      <c r="GE2" s="55"/>
      <c r="GF2" s="55"/>
      <c r="GG2" s="55"/>
      <c r="GH2" s="55"/>
      <c r="GI2" s="55"/>
      <c r="GJ2" s="55"/>
      <c r="GK2" s="55"/>
      <c r="GL2" s="55"/>
      <c r="GM2" s="55"/>
      <c r="GN2" s="55"/>
      <c r="GO2" s="55"/>
      <c r="GP2" s="55"/>
      <c r="GQ2" s="55"/>
      <c r="GR2" s="55"/>
      <c r="GS2" s="55"/>
      <c r="GT2" s="55"/>
      <c r="GU2" s="55"/>
      <c r="GV2" s="55"/>
      <c r="GW2" s="55"/>
      <c r="GX2" s="55"/>
      <c r="GY2" s="55"/>
      <c r="GZ2" s="55"/>
      <c r="HA2" s="55"/>
      <c r="HB2" s="55"/>
      <c r="HC2" s="55"/>
      <c r="HD2" s="55"/>
      <c r="HE2" s="55"/>
      <c r="HF2" s="55"/>
      <c r="HG2" s="55"/>
      <c r="HH2" s="55"/>
      <c r="HI2" s="55"/>
      <c r="HJ2" s="55"/>
      <c r="HK2" s="55"/>
      <c r="HL2" s="55"/>
      <c r="HM2" s="55"/>
      <c r="HN2" s="55"/>
      <c r="HO2" s="55"/>
      <c r="HP2" s="55"/>
      <c r="HQ2" s="55"/>
      <c r="HR2" s="55"/>
      <c r="HS2" s="55"/>
      <c r="HT2" s="55"/>
      <c r="HU2" s="55"/>
      <c r="HV2" s="55"/>
      <c r="HW2" s="55"/>
      <c r="HX2" s="55"/>
      <c r="HY2" s="55"/>
      <c r="HZ2" s="55"/>
      <c r="IA2" s="55"/>
      <c r="IB2" s="55"/>
      <c r="IC2" s="55"/>
      <c r="ID2" s="55"/>
      <c r="IE2" s="55"/>
      <c r="IF2" s="55"/>
      <c r="IG2" s="55"/>
      <c r="IH2" s="55"/>
      <c r="II2" s="55"/>
      <c r="IJ2" s="55"/>
      <c r="IK2" s="55"/>
      <c r="IL2" s="55"/>
      <c r="IM2" s="55"/>
      <c r="IN2" s="55"/>
      <c r="IO2" s="55"/>
      <c r="IP2" s="55"/>
      <c r="IQ2" s="55"/>
    </row>
    <row r="3" spans="1:251" s="63" customFormat="1" ht="19.5" customHeight="1">
      <c r="A3" s="390" t="s">
        <v>93</v>
      </c>
      <c r="B3" s="390"/>
      <c r="C3" s="390"/>
      <c r="D3" s="390"/>
      <c r="E3" s="390"/>
      <c r="F3" s="390"/>
    </row>
    <row r="4" spans="1:251" s="43" customFormat="1" ht="84.75" customHeight="1">
      <c r="A4" s="306"/>
      <c r="B4" s="45" t="s">
        <v>227</v>
      </c>
      <c r="C4" s="41" t="s">
        <v>94</v>
      </c>
      <c r="D4" s="41" t="s">
        <v>95</v>
      </c>
      <c r="E4" s="41" t="s">
        <v>96</v>
      </c>
      <c r="F4" s="160" t="s">
        <v>97</v>
      </c>
    </row>
    <row r="5" spans="1:251" ht="27.75" customHeight="1">
      <c r="A5" s="135" t="s">
        <v>149</v>
      </c>
      <c r="B5" s="155" t="s">
        <v>38</v>
      </c>
      <c r="C5" s="173">
        <v>0.24099999999999999</v>
      </c>
      <c r="D5" s="126" t="s">
        <v>38</v>
      </c>
      <c r="E5" s="126">
        <v>10</v>
      </c>
      <c r="F5" s="110">
        <v>0.79349999999999998</v>
      </c>
    </row>
    <row r="6" spans="1:251" ht="27" customHeight="1">
      <c r="A6" s="135" t="s">
        <v>312</v>
      </c>
      <c r="B6" s="155" t="s">
        <v>98</v>
      </c>
      <c r="C6" s="173" t="s">
        <v>38</v>
      </c>
      <c r="D6" s="174">
        <v>0.12</v>
      </c>
      <c r="E6" s="126">
        <v>9.4</v>
      </c>
      <c r="F6" s="110" t="s">
        <v>38</v>
      </c>
    </row>
    <row r="7" spans="1:251" ht="27.75" customHeight="1">
      <c r="A7" s="135" t="s">
        <v>927</v>
      </c>
      <c r="B7" s="155" t="s">
        <v>38</v>
      </c>
      <c r="C7" s="173" t="s">
        <v>38</v>
      </c>
      <c r="D7" s="126" t="s">
        <v>38</v>
      </c>
      <c r="E7" s="126" t="s">
        <v>38</v>
      </c>
      <c r="F7" s="110" t="s">
        <v>38</v>
      </c>
    </row>
    <row r="8" spans="1:251" ht="29.25" customHeight="1">
      <c r="A8" s="135" t="s">
        <v>320</v>
      </c>
      <c r="B8" s="155" t="s">
        <v>38</v>
      </c>
      <c r="C8" s="173" t="s">
        <v>38</v>
      </c>
      <c r="D8" s="126" t="s">
        <v>38</v>
      </c>
      <c r="E8" s="126">
        <v>9.9</v>
      </c>
      <c r="F8" s="110" t="s">
        <v>38</v>
      </c>
    </row>
    <row r="9" spans="1:251" ht="37.5" customHeight="1">
      <c r="A9" s="135" t="s">
        <v>326</v>
      </c>
      <c r="B9" s="155" t="s">
        <v>99</v>
      </c>
      <c r="C9" s="173">
        <v>0.32800000000000001</v>
      </c>
      <c r="D9" s="174">
        <v>0.05</v>
      </c>
      <c r="E9" s="126">
        <v>10.1</v>
      </c>
      <c r="F9" s="110">
        <v>0.81799999999999995</v>
      </c>
    </row>
    <row r="10" spans="1:251" ht="22.5" customHeight="1">
      <c r="A10" s="135" t="s">
        <v>128</v>
      </c>
      <c r="B10" s="155" t="s">
        <v>38</v>
      </c>
      <c r="C10" s="173">
        <v>0.27700000000000002</v>
      </c>
      <c r="D10" s="174">
        <v>0.08</v>
      </c>
      <c r="E10" s="126">
        <v>7.5</v>
      </c>
      <c r="F10" s="110">
        <v>0.86</v>
      </c>
    </row>
    <row r="11" spans="1:251" ht="62.25" customHeight="1">
      <c r="A11" s="135" t="s">
        <v>131</v>
      </c>
      <c r="B11" s="155" t="s">
        <v>100</v>
      </c>
      <c r="C11" s="173" t="s">
        <v>38</v>
      </c>
      <c r="D11" s="126" t="s">
        <v>38</v>
      </c>
      <c r="E11" s="126">
        <v>10.199999999999999</v>
      </c>
      <c r="F11" s="110" t="s">
        <v>38</v>
      </c>
    </row>
    <row r="12" spans="1:251" ht="50.25" customHeight="1">
      <c r="A12" s="135" t="s">
        <v>134</v>
      </c>
      <c r="B12" s="155" t="s">
        <v>100</v>
      </c>
      <c r="C12" s="173">
        <v>0.249</v>
      </c>
      <c r="D12" s="126" t="s">
        <v>38</v>
      </c>
      <c r="E12" s="126">
        <v>8.4</v>
      </c>
      <c r="F12" s="110">
        <v>0.92449999999999999</v>
      </c>
    </row>
    <row r="13" spans="1:251" ht="26.25" customHeight="1">
      <c r="A13" s="135" t="s">
        <v>909</v>
      </c>
      <c r="B13" s="155" t="s">
        <v>38</v>
      </c>
      <c r="C13" s="173">
        <v>0.41099999999999998</v>
      </c>
      <c r="D13" s="174">
        <v>0.03</v>
      </c>
      <c r="E13" s="126">
        <v>10.1</v>
      </c>
      <c r="F13" s="110">
        <v>0.78200000000000003</v>
      </c>
    </row>
    <row r="14" spans="1:251" ht="31.5" customHeight="1">
      <c r="A14" s="135" t="s">
        <v>912</v>
      </c>
      <c r="B14" s="155" t="s">
        <v>101</v>
      </c>
      <c r="C14" s="173">
        <v>0.31</v>
      </c>
      <c r="D14" s="174">
        <v>0.13</v>
      </c>
      <c r="E14" s="126">
        <v>10</v>
      </c>
      <c r="F14" s="110">
        <v>0.87460000000000004</v>
      </c>
    </row>
    <row r="15" spans="1:251" ht="39" customHeight="1">
      <c r="A15" s="135" t="s">
        <v>915</v>
      </c>
      <c r="B15" s="155" t="s">
        <v>101</v>
      </c>
      <c r="C15" s="173" t="s">
        <v>38</v>
      </c>
      <c r="D15" s="174">
        <v>0.06</v>
      </c>
      <c r="E15" s="126">
        <v>9.3000000000000007</v>
      </c>
      <c r="F15" s="110" t="s">
        <v>38</v>
      </c>
    </row>
    <row r="16" spans="1:251" ht="18.75">
      <c r="D16" s="175"/>
      <c r="E16" s="125"/>
      <c r="F16" s="176"/>
    </row>
    <row r="17" spans="4:4">
      <c r="D17" s="175"/>
    </row>
    <row r="18" spans="4:4">
      <c r="D18" s="175"/>
    </row>
    <row r="19" spans="4:4">
      <c r="D19" s="175"/>
    </row>
    <row r="20" spans="4:4">
      <c r="D20" s="175"/>
    </row>
    <row r="21" spans="4:4">
      <c r="D21" s="175"/>
    </row>
    <row r="51" spans="5:5">
      <c r="E51" s="177"/>
    </row>
  </sheetData>
  <mergeCells count="3">
    <mergeCell ref="A1:F1"/>
    <mergeCell ref="A2:F2"/>
    <mergeCell ref="A3:F3"/>
  </mergeCells>
  <phoneticPr fontId="0" type="noConversion"/>
  <printOptions headings="1" gridLines="1"/>
  <pageMargins left="0.5" right="0.5" top="0.98402777777777783" bottom="0.98402777777777772" header="0.51180555555555562" footer="0.5"/>
  <pageSetup scale="75" firstPageNumber="0" orientation="landscape" cellComments="atEnd" horizontalDpi="300" verticalDpi="300" r:id="rId1"/>
  <headerFooter alignWithMargins="0">
    <oddFooter>&amp;CPage &amp;P of &amp;N</oddFooter>
  </headerFooter>
  <legacyDrawing r:id="rId2"/>
</worksheet>
</file>

<file path=xl/worksheets/sheet13.xml><?xml version="1.0" encoding="utf-8"?>
<worksheet xmlns="http://schemas.openxmlformats.org/spreadsheetml/2006/main" xmlns:r="http://schemas.openxmlformats.org/officeDocument/2006/relationships">
  <dimension ref="A1:H15"/>
  <sheetViews>
    <sheetView zoomScale="75" zoomScaleNormal="75" workbookViewId="0">
      <selection activeCell="A5" sqref="A5:A15"/>
    </sheetView>
  </sheetViews>
  <sheetFormatPr defaultRowHeight="15.75"/>
  <cols>
    <col min="1" max="1" width="15" style="9" customWidth="1"/>
    <col min="2" max="2" width="17.28515625" style="23" customWidth="1"/>
    <col min="3" max="3" width="17.7109375" style="23" customWidth="1"/>
    <col min="4" max="4" width="19.5703125" style="179" customWidth="1"/>
    <col min="5" max="5" width="19.140625" style="53" customWidth="1"/>
    <col min="6" max="6" width="17.5703125" style="180" customWidth="1"/>
    <col min="7" max="7" width="17" style="180" customWidth="1"/>
    <col min="8" max="8" width="16.5703125" style="180" customWidth="1"/>
    <col min="9" max="16384" width="9.140625" style="53"/>
  </cols>
  <sheetData>
    <row r="1" spans="1:8" ht="19.5" customHeight="1">
      <c r="A1" s="389" t="s">
        <v>775</v>
      </c>
      <c r="B1" s="389"/>
      <c r="C1" s="389"/>
      <c r="D1" s="389"/>
      <c r="E1" s="389"/>
      <c r="F1" s="389"/>
      <c r="G1" s="389"/>
      <c r="H1" s="389"/>
    </row>
    <row r="2" spans="1:8" ht="24" customHeight="1">
      <c r="A2" s="390" t="s">
        <v>92</v>
      </c>
      <c r="B2" s="390"/>
      <c r="C2" s="390"/>
      <c r="D2" s="390"/>
      <c r="E2" s="390"/>
      <c r="F2" s="390"/>
      <c r="G2" s="390"/>
      <c r="H2" s="390"/>
    </row>
    <row r="3" spans="1:8" ht="20.25" customHeight="1">
      <c r="A3" s="390" t="s">
        <v>102</v>
      </c>
      <c r="B3" s="390"/>
      <c r="C3" s="390"/>
      <c r="D3" s="390"/>
      <c r="E3" s="390"/>
      <c r="F3" s="390"/>
      <c r="G3" s="390"/>
      <c r="H3" s="390"/>
    </row>
    <row r="4" spans="1:8" s="182" customFormat="1" ht="36" customHeight="1">
      <c r="A4" s="312" t="s">
        <v>103</v>
      </c>
      <c r="B4" s="181" t="s">
        <v>104</v>
      </c>
      <c r="C4" s="181" t="s">
        <v>105</v>
      </c>
      <c r="D4" s="181" t="s">
        <v>106</v>
      </c>
      <c r="E4" s="181" t="s">
        <v>107</v>
      </c>
      <c r="F4" s="181" t="s">
        <v>108</v>
      </c>
      <c r="G4" s="181" t="s">
        <v>109</v>
      </c>
      <c r="H4" s="181" t="s">
        <v>110</v>
      </c>
    </row>
    <row r="5" spans="1:8" s="186" customFormat="1" ht="24" customHeight="1">
      <c r="A5" s="183" t="s">
        <v>149</v>
      </c>
      <c r="B5" s="184">
        <v>8.3000000000000007</v>
      </c>
      <c r="C5" s="184">
        <v>16.600000000000001</v>
      </c>
      <c r="D5" s="184">
        <v>20</v>
      </c>
      <c r="E5" s="185">
        <v>27.92</v>
      </c>
      <c r="F5" s="185">
        <v>18.11</v>
      </c>
      <c r="G5" s="185">
        <v>7.55</v>
      </c>
      <c r="H5" s="185">
        <v>1.51</v>
      </c>
    </row>
    <row r="6" spans="1:8" ht="37.5" customHeight="1">
      <c r="A6" s="135" t="s">
        <v>312</v>
      </c>
      <c r="B6" s="187" t="s">
        <v>38</v>
      </c>
      <c r="C6" s="187" t="s">
        <v>38</v>
      </c>
      <c r="D6" s="187" t="s">
        <v>38</v>
      </c>
      <c r="E6" s="187" t="s">
        <v>38</v>
      </c>
      <c r="F6" s="187" t="s">
        <v>38</v>
      </c>
      <c r="G6" s="187" t="s">
        <v>38</v>
      </c>
      <c r="H6" s="187" t="s">
        <v>38</v>
      </c>
    </row>
    <row r="7" spans="1:8" ht="30.75" customHeight="1">
      <c r="A7" s="135" t="s">
        <v>927</v>
      </c>
      <c r="B7" s="187" t="s">
        <v>38</v>
      </c>
      <c r="C7" s="187" t="s">
        <v>38</v>
      </c>
      <c r="D7" s="187" t="s">
        <v>38</v>
      </c>
      <c r="E7" s="187" t="s">
        <v>38</v>
      </c>
      <c r="F7" s="187" t="s">
        <v>38</v>
      </c>
      <c r="G7" s="187" t="s">
        <v>38</v>
      </c>
      <c r="H7" s="187" t="s">
        <v>38</v>
      </c>
    </row>
    <row r="8" spans="1:8" s="187" customFormat="1" ht="32.25" customHeight="1">
      <c r="A8" s="183" t="s">
        <v>320</v>
      </c>
      <c r="B8" s="187" t="s">
        <v>38</v>
      </c>
      <c r="C8" s="187" t="s">
        <v>38</v>
      </c>
      <c r="D8" s="187" t="s">
        <v>38</v>
      </c>
      <c r="E8" s="187" t="s">
        <v>38</v>
      </c>
      <c r="F8" s="187" t="s">
        <v>38</v>
      </c>
      <c r="G8" s="187" t="s">
        <v>38</v>
      </c>
      <c r="H8" s="187" t="s">
        <v>38</v>
      </c>
    </row>
    <row r="9" spans="1:8" s="114" customFormat="1" ht="22.5" customHeight="1">
      <c r="A9" s="135" t="s">
        <v>326</v>
      </c>
      <c r="B9" s="184">
        <v>4.79</v>
      </c>
      <c r="C9" s="184">
        <v>9.77</v>
      </c>
      <c r="D9" s="184">
        <v>18.05</v>
      </c>
      <c r="E9" s="184">
        <v>35.119999999999997</v>
      </c>
      <c r="F9" s="184">
        <v>25.422999999999998</v>
      </c>
      <c r="G9" s="184">
        <v>5.29</v>
      </c>
      <c r="H9" s="184">
        <v>1.57</v>
      </c>
    </row>
    <row r="10" spans="1:8" s="191" customFormat="1" ht="19.5" customHeight="1">
      <c r="A10" s="188" t="s">
        <v>128</v>
      </c>
      <c r="B10" s="189">
        <v>3.13</v>
      </c>
      <c r="C10" s="189">
        <v>6.78</v>
      </c>
      <c r="D10" s="189">
        <v>24.67</v>
      </c>
      <c r="E10" s="190">
        <v>33.39</v>
      </c>
      <c r="F10" s="190">
        <v>23.65</v>
      </c>
      <c r="G10" s="190">
        <v>7.27</v>
      </c>
      <c r="H10" s="190">
        <v>1.1000000000000001</v>
      </c>
    </row>
    <row r="11" spans="1:8" ht="26.25" customHeight="1">
      <c r="A11" s="135" t="s">
        <v>131</v>
      </c>
      <c r="B11" s="187" t="s">
        <v>38</v>
      </c>
      <c r="C11" s="187" t="s">
        <v>38</v>
      </c>
      <c r="D11" s="187" t="s">
        <v>38</v>
      </c>
      <c r="E11" s="187" t="s">
        <v>38</v>
      </c>
      <c r="F11" s="187" t="s">
        <v>38</v>
      </c>
      <c r="G11" s="187" t="s">
        <v>38</v>
      </c>
      <c r="H11" s="187" t="s">
        <v>38</v>
      </c>
    </row>
    <row r="12" spans="1:8" s="191" customFormat="1" ht="21" customHeight="1">
      <c r="A12" s="188" t="s">
        <v>134</v>
      </c>
      <c r="B12" s="189">
        <v>3.54</v>
      </c>
      <c r="C12" s="189">
        <v>7.19</v>
      </c>
      <c r="D12" s="189">
        <v>27.82</v>
      </c>
      <c r="E12" s="190">
        <v>36.630000000000003</v>
      </c>
      <c r="F12" s="190">
        <v>18.03</v>
      </c>
      <c r="G12" s="190">
        <v>4.99</v>
      </c>
      <c r="H12" s="190">
        <v>1.81</v>
      </c>
    </row>
    <row r="13" spans="1:8" s="191" customFormat="1" ht="17.25" customHeight="1">
      <c r="A13" s="188" t="s">
        <v>909</v>
      </c>
      <c r="B13" s="189">
        <v>1.84</v>
      </c>
      <c r="C13" s="189">
        <v>7.82</v>
      </c>
      <c r="D13" s="189">
        <v>17.809999999999999</v>
      </c>
      <c r="E13" s="190">
        <v>34.19</v>
      </c>
      <c r="F13" s="190">
        <v>27.27</v>
      </c>
      <c r="G13" s="190">
        <v>7.66</v>
      </c>
      <c r="H13" s="190">
        <v>3.4</v>
      </c>
    </row>
    <row r="14" spans="1:8" s="191" customFormat="1" ht="15.75" customHeight="1">
      <c r="A14" s="188" t="s">
        <v>912</v>
      </c>
      <c r="B14" s="189">
        <v>5.78</v>
      </c>
      <c r="C14" s="189">
        <v>17.04</v>
      </c>
      <c r="D14" s="190">
        <v>28.12</v>
      </c>
      <c r="E14" s="190">
        <v>28.42</v>
      </c>
      <c r="F14" s="190">
        <v>14.71</v>
      </c>
      <c r="G14" s="190">
        <v>5.73</v>
      </c>
      <c r="H14" s="185">
        <v>0.2</v>
      </c>
    </row>
    <row r="15" spans="1:8" s="193" customFormat="1" ht="23.25" customHeight="1">
      <c r="A15" s="192" t="s">
        <v>915</v>
      </c>
      <c r="B15" s="187" t="s">
        <v>38</v>
      </c>
      <c r="C15" s="187" t="s">
        <v>38</v>
      </c>
      <c r="D15" s="187" t="s">
        <v>38</v>
      </c>
      <c r="E15" s="187" t="s">
        <v>38</v>
      </c>
      <c r="F15" s="187" t="s">
        <v>38</v>
      </c>
      <c r="G15" s="187" t="s">
        <v>38</v>
      </c>
      <c r="H15" s="187" t="s">
        <v>38</v>
      </c>
    </row>
  </sheetData>
  <mergeCells count="3">
    <mergeCell ref="A1:H1"/>
    <mergeCell ref="A2:H2"/>
    <mergeCell ref="A3:H3"/>
  </mergeCells>
  <phoneticPr fontId="0" type="noConversion"/>
  <printOptions headings="1" gridLines="1"/>
  <pageMargins left="0.25" right="0.25" top="0.5" bottom="0.5" header="0.51180555555555562" footer="0.25"/>
  <pageSetup scale="95" firstPageNumber="0" orientation="landscape" cellComments="atEnd" horizontalDpi="300" verticalDpi="300" r:id="rId1"/>
  <headerFooter alignWithMargins="0">
    <oddFooter>&amp;CPage &amp;P of &amp;N</oddFooter>
  </headerFooter>
  <legacyDrawing r:id="rId2"/>
</worksheet>
</file>

<file path=xl/worksheets/sheet14.xml><?xml version="1.0" encoding="utf-8"?>
<worksheet xmlns="http://schemas.openxmlformats.org/spreadsheetml/2006/main" xmlns:r="http://schemas.openxmlformats.org/officeDocument/2006/relationships">
  <dimension ref="A1:J15"/>
  <sheetViews>
    <sheetView zoomScale="75" zoomScaleNormal="75" workbookViewId="0">
      <selection sqref="A1:J1"/>
    </sheetView>
  </sheetViews>
  <sheetFormatPr defaultRowHeight="15.75"/>
  <cols>
    <col min="1" max="1" width="10.28515625" style="299" customWidth="1"/>
    <col min="2" max="2" width="23.7109375" customWidth="1"/>
    <col min="3" max="3" width="24.5703125" customWidth="1"/>
    <col min="4" max="4" width="99.85546875" customWidth="1"/>
    <col min="5" max="5" width="21.5703125" style="26" customWidth="1"/>
    <col min="6" max="6" width="5.5703125" customWidth="1"/>
    <col min="7" max="7" width="17.140625" customWidth="1"/>
  </cols>
  <sheetData>
    <row r="1" spans="1:10" ht="18.75" customHeight="1">
      <c r="A1" s="389" t="s">
        <v>775</v>
      </c>
      <c r="B1" s="389"/>
      <c r="C1" s="389"/>
      <c r="D1" s="389"/>
      <c r="E1" s="389"/>
      <c r="F1" s="55"/>
      <c r="G1" s="55"/>
      <c r="H1" s="158"/>
      <c r="I1" s="158"/>
      <c r="J1" s="158"/>
    </row>
    <row r="2" spans="1:10" ht="21.75" customHeight="1">
      <c r="A2" s="390" t="s">
        <v>92</v>
      </c>
      <c r="B2" s="390"/>
      <c r="C2" s="390"/>
      <c r="D2" s="390"/>
      <c r="E2" s="390"/>
      <c r="F2" s="55"/>
      <c r="G2" s="55"/>
      <c r="H2" s="55"/>
      <c r="I2" s="55"/>
      <c r="J2" s="55"/>
    </row>
    <row r="3" spans="1:10" ht="18.75">
      <c r="A3" s="394" t="s">
        <v>111</v>
      </c>
      <c r="B3" s="394"/>
      <c r="C3" s="394"/>
      <c r="D3" s="394"/>
      <c r="E3" s="394"/>
    </row>
    <row r="4" spans="1:10" s="27" customFormat="1" ht="38.25" customHeight="1">
      <c r="A4" s="195"/>
      <c r="B4" s="403"/>
      <c r="C4" s="403"/>
      <c r="D4" s="403"/>
      <c r="E4" s="45" t="s">
        <v>234</v>
      </c>
      <c r="G4" s="194"/>
    </row>
    <row r="5" spans="1:10" s="53" customFormat="1" ht="198" customHeight="1">
      <c r="A5" s="195" t="s">
        <v>149</v>
      </c>
      <c r="B5" s="345" t="s">
        <v>112</v>
      </c>
      <c r="C5" s="345"/>
      <c r="D5" s="345"/>
      <c r="E5" s="23" t="s">
        <v>113</v>
      </c>
      <c r="G5" s="194"/>
    </row>
    <row r="6" spans="1:10" s="53" customFormat="1" ht="48" customHeight="1">
      <c r="A6" s="195" t="s">
        <v>312</v>
      </c>
      <c r="B6" s="345" t="s">
        <v>114</v>
      </c>
      <c r="C6" s="345"/>
      <c r="D6" s="345"/>
      <c r="E6" s="23" t="s">
        <v>115</v>
      </c>
    </row>
    <row r="7" spans="1:10" s="23" customFormat="1" ht="24.75" customHeight="1">
      <c r="A7" s="196" t="s">
        <v>927</v>
      </c>
      <c r="B7" s="345" t="s">
        <v>116</v>
      </c>
      <c r="C7" s="345"/>
      <c r="D7" s="345"/>
      <c r="E7" s="23" t="s">
        <v>432</v>
      </c>
    </row>
    <row r="8" spans="1:10" s="53" customFormat="1" ht="53.25" customHeight="1">
      <c r="A8" s="195" t="s">
        <v>320</v>
      </c>
      <c r="B8" s="402" t="s">
        <v>592</v>
      </c>
      <c r="C8" s="402"/>
      <c r="D8" s="402"/>
      <c r="E8" s="23" t="s">
        <v>432</v>
      </c>
    </row>
    <row r="9" spans="1:10" s="53" customFormat="1" ht="183" customHeight="1">
      <c r="A9" s="195" t="s">
        <v>326</v>
      </c>
      <c r="B9" s="345" t="s">
        <v>593</v>
      </c>
      <c r="C9" s="345"/>
      <c r="D9" s="345"/>
      <c r="E9" s="23" t="s">
        <v>594</v>
      </c>
    </row>
    <row r="10" spans="1:10" s="53" customFormat="1" ht="77.25" customHeight="1">
      <c r="A10" s="195" t="s">
        <v>128</v>
      </c>
      <c r="B10" s="402" t="s">
        <v>595</v>
      </c>
      <c r="C10" s="402"/>
      <c r="D10" s="402"/>
      <c r="E10" s="23" t="s">
        <v>596</v>
      </c>
    </row>
    <row r="11" spans="1:10" s="53" customFormat="1" ht="90" customHeight="1">
      <c r="A11" s="195" t="s">
        <v>131</v>
      </c>
      <c r="B11" s="404" t="s">
        <v>432</v>
      </c>
      <c r="C11" s="404"/>
      <c r="D11" s="404"/>
      <c r="E11" s="23" t="s">
        <v>597</v>
      </c>
    </row>
    <row r="12" spans="1:10" s="53" customFormat="1" ht="55.5" customHeight="1">
      <c r="A12" s="195" t="s">
        <v>134</v>
      </c>
      <c r="B12" s="402" t="s">
        <v>598</v>
      </c>
      <c r="C12" s="402"/>
      <c r="D12" s="402"/>
      <c r="E12" s="23" t="s">
        <v>599</v>
      </c>
    </row>
    <row r="13" spans="1:10" s="53" customFormat="1" ht="83.25" customHeight="1">
      <c r="A13" s="195" t="s">
        <v>909</v>
      </c>
      <c r="B13" s="345" t="s">
        <v>600</v>
      </c>
      <c r="C13" s="345"/>
      <c r="D13" s="345"/>
      <c r="E13" s="23" t="s">
        <v>597</v>
      </c>
    </row>
    <row r="14" spans="1:10" s="53" customFormat="1" ht="66.75" customHeight="1">
      <c r="A14" s="195" t="s">
        <v>912</v>
      </c>
      <c r="B14" s="345" t="s">
        <v>601</v>
      </c>
      <c r="C14" s="345"/>
      <c r="D14" s="345"/>
      <c r="E14" s="23" t="s">
        <v>602</v>
      </c>
    </row>
    <row r="15" spans="1:10" s="53" customFormat="1" ht="165.75" customHeight="1">
      <c r="A15" s="195" t="s">
        <v>603</v>
      </c>
      <c r="B15" s="345" t="s">
        <v>604</v>
      </c>
      <c r="C15" s="345"/>
      <c r="D15" s="345"/>
      <c r="E15" s="23" t="s">
        <v>115</v>
      </c>
    </row>
  </sheetData>
  <mergeCells count="15">
    <mergeCell ref="B13:D13"/>
    <mergeCell ref="B14:D14"/>
    <mergeCell ref="B15:D15"/>
    <mergeCell ref="B9:D9"/>
    <mergeCell ref="B10:D10"/>
    <mergeCell ref="B11:D11"/>
    <mergeCell ref="B12:D12"/>
    <mergeCell ref="B5:D5"/>
    <mergeCell ref="B6:D6"/>
    <mergeCell ref="B7:D7"/>
    <mergeCell ref="B8:D8"/>
    <mergeCell ref="A1:E1"/>
    <mergeCell ref="A2:E2"/>
    <mergeCell ref="A3:E3"/>
    <mergeCell ref="B4:D4"/>
  </mergeCells>
  <phoneticPr fontId="0" type="noConversion"/>
  <printOptions headings="1" gridLines="1"/>
  <pageMargins left="0.25" right="0.25" top="0.25" bottom="0.5" header="0.51180555555555562" footer="0.25"/>
  <pageSetup scale="70" firstPageNumber="0" orientation="landscape" cellComments="atEnd" horizontalDpi="300" verticalDpi="300" r:id="rId1"/>
  <headerFooter alignWithMargins="0">
    <oddFooter>&amp;CPage &amp;P of &amp;N</oddFooter>
  </headerFooter>
  <legacyDrawing r:id="rId2"/>
</worksheet>
</file>

<file path=xl/worksheets/sheet15.xml><?xml version="1.0" encoding="utf-8"?>
<worksheet xmlns="http://schemas.openxmlformats.org/spreadsheetml/2006/main" xmlns:r="http://schemas.openxmlformats.org/officeDocument/2006/relationships">
  <dimension ref="A1:G14"/>
  <sheetViews>
    <sheetView zoomScale="75" zoomScaleNormal="75" workbookViewId="0">
      <selection activeCell="D25" sqref="D25"/>
    </sheetView>
  </sheetViews>
  <sheetFormatPr defaultRowHeight="15.75"/>
  <cols>
    <col min="1" max="1" width="23.5703125" style="246" customWidth="1"/>
    <col min="2" max="2" width="39" style="26" customWidth="1"/>
    <col min="3" max="3" width="36.28515625" style="26" customWidth="1"/>
    <col min="4" max="4" width="15.85546875" style="26" customWidth="1"/>
    <col min="5" max="5" width="16.5703125" style="26" customWidth="1"/>
    <col min="6" max="6" width="26.5703125" style="11" customWidth="1"/>
    <col min="7" max="7" width="22.28515625" customWidth="1"/>
  </cols>
  <sheetData>
    <row r="1" spans="1:7" ht="18.75" customHeight="1">
      <c r="A1" s="390" t="s">
        <v>235</v>
      </c>
      <c r="B1" s="390"/>
      <c r="C1" s="390"/>
      <c r="D1" s="390"/>
      <c r="E1" s="390"/>
      <c r="F1" s="61"/>
      <c r="G1" s="149"/>
    </row>
    <row r="2" spans="1:7" ht="19.5" customHeight="1">
      <c r="A2" s="390" t="s">
        <v>605</v>
      </c>
      <c r="B2" s="390"/>
      <c r="C2" s="390"/>
      <c r="D2" s="390"/>
      <c r="E2" s="390"/>
      <c r="F2" s="197"/>
      <c r="G2" s="149"/>
    </row>
    <row r="3" spans="1:7" ht="48.75" customHeight="1">
      <c r="A3" s="309"/>
      <c r="B3" s="45" t="s">
        <v>237</v>
      </c>
      <c r="C3" s="45" t="s">
        <v>606</v>
      </c>
      <c r="D3"/>
      <c r="E3"/>
      <c r="F3"/>
    </row>
    <row r="4" spans="1:7" ht="26.85" customHeight="1">
      <c r="A4" s="135" t="s">
        <v>149</v>
      </c>
      <c r="B4" s="126">
        <v>3.6</v>
      </c>
      <c r="C4" s="126">
        <v>19.3</v>
      </c>
      <c r="D4"/>
      <c r="E4"/>
      <c r="F4"/>
    </row>
    <row r="5" spans="1:7" ht="49.35" customHeight="1">
      <c r="A5" s="135" t="s">
        <v>312</v>
      </c>
      <c r="B5" s="126">
        <v>4.2</v>
      </c>
      <c r="C5" s="126" t="s">
        <v>38</v>
      </c>
      <c r="D5"/>
      <c r="E5"/>
      <c r="F5"/>
    </row>
    <row r="6" spans="1:7" ht="20.25" customHeight="1">
      <c r="A6" s="135" t="s">
        <v>927</v>
      </c>
      <c r="B6" s="126" t="s">
        <v>38</v>
      </c>
      <c r="C6" s="126" t="s">
        <v>38</v>
      </c>
      <c r="D6"/>
      <c r="E6"/>
      <c r="F6"/>
    </row>
    <row r="7" spans="1:7" ht="21.75" customHeight="1">
      <c r="A7" s="135" t="s">
        <v>320</v>
      </c>
      <c r="B7" s="114">
        <v>4.9000000000000004</v>
      </c>
      <c r="C7" s="114">
        <v>6.9</v>
      </c>
      <c r="D7"/>
      <c r="E7"/>
      <c r="F7"/>
    </row>
    <row r="8" spans="1:7" ht="25.5" customHeight="1">
      <c r="A8" s="135" t="s">
        <v>326</v>
      </c>
      <c r="B8" s="126">
        <v>3.4</v>
      </c>
      <c r="C8" s="126">
        <v>6.2</v>
      </c>
      <c r="D8"/>
      <c r="E8"/>
      <c r="F8"/>
    </row>
    <row r="9" spans="1:7" ht="20.25" customHeight="1">
      <c r="A9" s="135" t="s">
        <v>128</v>
      </c>
      <c r="B9" s="126">
        <v>1.5</v>
      </c>
      <c r="C9" s="126" t="s">
        <v>38</v>
      </c>
      <c r="D9"/>
      <c r="E9"/>
      <c r="F9"/>
    </row>
    <row r="10" spans="1:7" ht="19.5" customHeight="1">
      <c r="A10" s="135" t="s">
        <v>131</v>
      </c>
      <c r="B10" s="114">
        <v>5.8</v>
      </c>
      <c r="C10" s="114">
        <v>17.399999999999999</v>
      </c>
      <c r="D10"/>
      <c r="E10"/>
      <c r="F10"/>
    </row>
    <row r="11" spans="1:7" ht="19.5" customHeight="1">
      <c r="A11" s="135" t="s">
        <v>134</v>
      </c>
      <c r="B11" s="126" t="s">
        <v>38</v>
      </c>
      <c r="C11" s="126" t="s">
        <v>38</v>
      </c>
      <c r="D11"/>
      <c r="E11"/>
      <c r="F11"/>
    </row>
    <row r="12" spans="1:7" ht="18" customHeight="1">
      <c r="A12" s="135" t="s">
        <v>909</v>
      </c>
      <c r="B12" s="126">
        <v>6.6</v>
      </c>
      <c r="C12" s="126">
        <v>9.3000000000000007</v>
      </c>
      <c r="D12"/>
      <c r="E12"/>
      <c r="F12"/>
    </row>
    <row r="13" spans="1:7" ht="17.25" customHeight="1">
      <c r="A13" s="135" t="s">
        <v>912</v>
      </c>
      <c r="B13" s="114">
        <v>4.3</v>
      </c>
      <c r="C13" s="114">
        <v>6.9</v>
      </c>
      <c r="D13"/>
      <c r="E13"/>
      <c r="F13"/>
    </row>
    <row r="14" spans="1:7" ht="18" customHeight="1">
      <c r="A14" s="135" t="s">
        <v>915</v>
      </c>
      <c r="B14" s="126">
        <v>3.6</v>
      </c>
      <c r="C14" s="126">
        <v>2.7</v>
      </c>
      <c r="D14"/>
      <c r="E14"/>
      <c r="F14"/>
    </row>
  </sheetData>
  <mergeCells count="2">
    <mergeCell ref="A1:E1"/>
    <mergeCell ref="A2:E2"/>
  </mergeCells>
  <phoneticPr fontId="0" type="noConversion"/>
  <printOptions headings="1" gridLines="1"/>
  <pageMargins left="0.5" right="0.5" top="0.5" bottom="0.5" header="0.51180555555555562" footer="0.25"/>
  <pageSetup scale="75" firstPageNumber="0" orientation="landscape" cellComments="atEnd" horizontalDpi="300" verticalDpi="300" r:id="rId1"/>
  <headerFooter alignWithMargins="0">
    <oddFooter>&amp;CPage &amp;P of &amp;N</oddFooter>
  </headerFooter>
  <legacyDrawing r:id="rId2"/>
</worksheet>
</file>

<file path=xl/worksheets/sheet16.xml><?xml version="1.0" encoding="utf-8"?>
<worksheet xmlns="http://schemas.openxmlformats.org/spreadsheetml/2006/main" xmlns:r="http://schemas.openxmlformats.org/officeDocument/2006/relationships">
  <dimension ref="A1:H15"/>
  <sheetViews>
    <sheetView zoomScale="75" zoomScaleNormal="75" workbookViewId="0">
      <selection sqref="A1:H1"/>
    </sheetView>
  </sheetViews>
  <sheetFormatPr defaultRowHeight="12.75"/>
  <cols>
    <col min="1" max="1" width="14.85546875" style="295" customWidth="1"/>
    <col min="2" max="2" width="18.28515625" customWidth="1"/>
    <col min="3" max="3" width="20.5703125" customWidth="1"/>
    <col min="4" max="4" width="40.85546875" customWidth="1"/>
    <col min="5" max="5" width="54.5703125" customWidth="1"/>
    <col min="6" max="6" width="23.5703125" customWidth="1"/>
    <col min="7" max="7" width="20" customWidth="1"/>
    <col min="8" max="8" width="26.28515625" customWidth="1"/>
  </cols>
  <sheetData>
    <row r="1" spans="1:8" ht="27" customHeight="1">
      <c r="A1" s="390" t="s">
        <v>235</v>
      </c>
      <c r="B1" s="390"/>
      <c r="C1" s="390"/>
      <c r="D1" s="390"/>
      <c r="E1" s="390"/>
      <c r="F1" s="390"/>
      <c r="G1" s="390"/>
      <c r="H1" s="390"/>
    </row>
    <row r="2" spans="1:8" ht="21.75" customHeight="1">
      <c r="A2" s="390" t="s">
        <v>928</v>
      </c>
      <c r="B2" s="390"/>
      <c r="C2" s="390"/>
      <c r="D2" s="390"/>
      <c r="E2" s="390"/>
      <c r="F2" s="390"/>
      <c r="G2" s="390"/>
      <c r="H2" s="390"/>
    </row>
    <row r="3" spans="1:8" ht="21.75" customHeight="1">
      <c r="A3" s="119"/>
      <c r="B3" s="390" t="s">
        <v>929</v>
      </c>
      <c r="C3" s="390"/>
      <c r="D3" s="390"/>
      <c r="E3" s="405" t="s">
        <v>930</v>
      </c>
      <c r="F3" s="405"/>
      <c r="G3" s="405"/>
      <c r="H3" s="405"/>
    </row>
    <row r="4" spans="1:8" ht="66.75" customHeight="1">
      <c r="B4" s="45" t="s">
        <v>241</v>
      </c>
      <c r="C4" s="45" t="s">
        <v>242</v>
      </c>
      <c r="D4" s="45" t="s">
        <v>243</v>
      </c>
      <c r="E4" s="60" t="s">
        <v>931</v>
      </c>
      <c r="F4" s="97" t="s">
        <v>932</v>
      </c>
      <c r="G4" s="97" t="s">
        <v>246</v>
      </c>
      <c r="H4" s="97" t="s">
        <v>247</v>
      </c>
    </row>
    <row r="5" spans="1:8" s="53" customFormat="1" ht="96" customHeight="1">
      <c r="A5" s="195" t="s">
        <v>149</v>
      </c>
      <c r="B5" s="2" t="s">
        <v>432</v>
      </c>
      <c r="C5" s="326">
        <v>0.23</v>
      </c>
      <c r="D5" s="23" t="s">
        <v>933</v>
      </c>
      <c r="E5" s="198" t="s">
        <v>750</v>
      </c>
      <c r="F5" s="4" t="s">
        <v>432</v>
      </c>
      <c r="G5" s="327">
        <v>0.05</v>
      </c>
      <c r="H5" s="4" t="s">
        <v>934</v>
      </c>
    </row>
    <row r="6" spans="1:8" s="53" customFormat="1" ht="115.5" customHeight="1">
      <c r="A6" s="195" t="s">
        <v>312</v>
      </c>
      <c r="B6" s="2" t="s">
        <v>432</v>
      </c>
      <c r="C6" s="326">
        <v>0.06</v>
      </c>
      <c r="D6" s="23" t="s">
        <v>935</v>
      </c>
      <c r="E6" s="62" t="s">
        <v>936</v>
      </c>
      <c r="F6" s="4" t="s">
        <v>432</v>
      </c>
      <c r="G6" s="297" t="s">
        <v>432</v>
      </c>
      <c r="H6" s="8" t="s">
        <v>937</v>
      </c>
    </row>
    <row r="7" spans="1:8" s="53" customFormat="1" ht="32.25" customHeight="1">
      <c r="A7" s="195" t="s">
        <v>927</v>
      </c>
      <c r="B7" s="2" t="s">
        <v>432</v>
      </c>
      <c r="C7" s="23" t="s">
        <v>938</v>
      </c>
      <c r="D7" s="16" t="s">
        <v>432</v>
      </c>
      <c r="E7" s="328" t="s">
        <v>432</v>
      </c>
      <c r="F7" s="297" t="s">
        <v>432</v>
      </c>
      <c r="G7" s="297" t="s">
        <v>432</v>
      </c>
      <c r="H7" s="297" t="s">
        <v>432</v>
      </c>
    </row>
    <row r="8" spans="1:8" s="53" customFormat="1" ht="102" customHeight="1">
      <c r="A8" s="195" t="s">
        <v>320</v>
      </c>
      <c r="B8" s="2" t="s">
        <v>432</v>
      </c>
      <c r="C8" s="326">
        <v>0.18</v>
      </c>
      <c r="D8" s="23" t="s">
        <v>939</v>
      </c>
      <c r="E8" s="62" t="s">
        <v>458</v>
      </c>
      <c r="F8" s="8" t="s">
        <v>459</v>
      </c>
      <c r="G8" s="329">
        <v>0.16</v>
      </c>
      <c r="H8" s="8" t="s">
        <v>460</v>
      </c>
    </row>
    <row r="9" spans="1:8" s="53" customFormat="1" ht="112.5" customHeight="1">
      <c r="A9" s="195" t="s">
        <v>326</v>
      </c>
      <c r="B9" s="2" t="s">
        <v>432</v>
      </c>
      <c r="C9" s="326">
        <v>0.15</v>
      </c>
      <c r="D9" s="23" t="s">
        <v>461</v>
      </c>
      <c r="E9" s="62" t="s">
        <v>462</v>
      </c>
      <c r="F9" s="297" t="s">
        <v>432</v>
      </c>
      <c r="G9" s="327">
        <v>0.03</v>
      </c>
      <c r="H9" s="8" t="s">
        <v>463</v>
      </c>
    </row>
    <row r="10" spans="1:8" s="53" customFormat="1" ht="72" customHeight="1">
      <c r="A10" s="195" t="s">
        <v>128</v>
      </c>
      <c r="B10" s="23" t="s">
        <v>432</v>
      </c>
      <c r="C10" s="326">
        <v>0.05</v>
      </c>
      <c r="D10" s="23" t="s">
        <v>464</v>
      </c>
      <c r="E10" s="62" t="s">
        <v>465</v>
      </c>
      <c r="F10" s="264" t="s">
        <v>432</v>
      </c>
      <c r="G10" s="297" t="s">
        <v>432</v>
      </c>
      <c r="H10" s="8" t="s">
        <v>466</v>
      </c>
    </row>
    <row r="11" spans="1:8" s="53" customFormat="1" ht="79.5" customHeight="1">
      <c r="A11" s="195" t="s">
        <v>131</v>
      </c>
      <c r="B11" s="23" t="s">
        <v>432</v>
      </c>
      <c r="C11" s="23" t="s">
        <v>467</v>
      </c>
      <c r="D11" s="23" t="s">
        <v>468</v>
      </c>
      <c r="E11" s="62" t="s">
        <v>469</v>
      </c>
      <c r="F11" s="264" t="s">
        <v>432</v>
      </c>
      <c r="G11" s="297" t="s">
        <v>432</v>
      </c>
      <c r="H11" s="8" t="s">
        <v>470</v>
      </c>
    </row>
    <row r="12" spans="1:8" s="53" customFormat="1" ht="99" customHeight="1">
      <c r="A12" s="195" t="s">
        <v>134</v>
      </c>
      <c r="B12" s="23" t="s">
        <v>432</v>
      </c>
      <c r="C12" s="23" t="s">
        <v>471</v>
      </c>
      <c r="D12" s="23" t="s">
        <v>472</v>
      </c>
      <c r="E12" s="62" t="s">
        <v>473</v>
      </c>
      <c r="F12" s="297" t="s">
        <v>432</v>
      </c>
      <c r="G12" s="327">
        <v>0.12</v>
      </c>
      <c r="H12" s="8" t="s">
        <v>474</v>
      </c>
    </row>
    <row r="13" spans="1:8" s="53" customFormat="1" ht="150.75" customHeight="1">
      <c r="A13" s="195" t="s">
        <v>909</v>
      </c>
      <c r="B13" s="23" t="s">
        <v>432</v>
      </c>
      <c r="C13" s="326">
        <v>0.22</v>
      </c>
      <c r="D13" s="23" t="s">
        <v>475</v>
      </c>
      <c r="E13" s="62" t="s">
        <v>476</v>
      </c>
      <c r="F13" s="8" t="s">
        <v>477</v>
      </c>
      <c r="G13" s="329">
        <v>0.12</v>
      </c>
      <c r="H13" s="8" t="s">
        <v>478</v>
      </c>
    </row>
    <row r="14" spans="1:8" s="53" customFormat="1" ht="153.75" customHeight="1">
      <c r="A14" s="195" t="s">
        <v>912</v>
      </c>
      <c r="B14" s="199" t="s">
        <v>479</v>
      </c>
      <c r="C14" s="326">
        <v>0.22</v>
      </c>
      <c r="D14" s="199" t="s">
        <v>480</v>
      </c>
      <c r="E14" s="200" t="s">
        <v>481</v>
      </c>
      <c r="F14" s="201" t="s">
        <v>482</v>
      </c>
      <c r="G14" s="329">
        <v>0.11</v>
      </c>
      <c r="H14" s="201" t="s">
        <v>483</v>
      </c>
    </row>
    <row r="15" spans="1:8" s="53" customFormat="1" ht="135" customHeight="1">
      <c r="A15" s="195" t="s">
        <v>915</v>
      </c>
      <c r="B15" s="23" t="s">
        <v>484</v>
      </c>
      <c r="C15" s="326">
        <v>0.02</v>
      </c>
      <c r="D15" s="23" t="s">
        <v>485</v>
      </c>
      <c r="E15" s="62" t="s">
        <v>486</v>
      </c>
      <c r="F15" s="8" t="s">
        <v>487</v>
      </c>
      <c r="G15" s="297" t="s">
        <v>432</v>
      </c>
      <c r="H15" s="8" t="s">
        <v>488</v>
      </c>
    </row>
  </sheetData>
  <mergeCells count="4">
    <mergeCell ref="A1:H1"/>
    <mergeCell ref="A2:H2"/>
    <mergeCell ref="B3:D3"/>
    <mergeCell ref="E3:H3"/>
  </mergeCells>
  <phoneticPr fontId="0" type="noConversion"/>
  <printOptions headings="1" gridLines="1"/>
  <pageMargins left="0.25" right="0.25" top="0.5" bottom="0.5" header="0.51180555555555562" footer="0.25"/>
  <pageSetup scale="60" firstPageNumber="0" orientation="landscape" cellComments="atEnd" horizontalDpi="300" verticalDpi="300" r:id="rId1"/>
  <headerFooter alignWithMargins="0">
    <oddFooter>&amp;CPage &amp;P of &amp;N</oddFooter>
  </headerFooter>
  <legacyDrawing r:id="rId2"/>
</worksheet>
</file>

<file path=xl/worksheets/sheet17.xml><?xml version="1.0" encoding="utf-8"?>
<worksheet xmlns="http://schemas.openxmlformats.org/spreadsheetml/2006/main" xmlns:r="http://schemas.openxmlformats.org/officeDocument/2006/relationships">
  <dimension ref="A1:IU15"/>
  <sheetViews>
    <sheetView zoomScale="75" zoomScaleNormal="75" workbookViewId="0">
      <selection activeCell="A5" sqref="A5:F15"/>
    </sheetView>
  </sheetViews>
  <sheetFormatPr defaultRowHeight="12.75"/>
  <cols>
    <col min="1" max="1" width="12.5703125" style="300" customWidth="1"/>
    <col min="2" max="2" width="16.5703125" style="27" customWidth="1"/>
    <col min="3" max="3" width="29.85546875" style="27" customWidth="1"/>
    <col min="4" max="4" width="16.85546875" style="27" customWidth="1"/>
    <col min="5" max="5" width="37.28515625" style="27" customWidth="1"/>
    <col min="6" max="6" width="24.28515625" style="1" customWidth="1"/>
    <col min="7" max="255" width="9.140625" style="27"/>
  </cols>
  <sheetData>
    <row r="1" spans="1:6" ht="24" customHeight="1">
      <c r="A1" s="390" t="s">
        <v>235</v>
      </c>
      <c r="B1" s="390"/>
      <c r="C1" s="390"/>
      <c r="D1" s="390"/>
      <c r="E1" s="390"/>
      <c r="F1" s="390"/>
    </row>
    <row r="2" spans="1:6" ht="21.75" customHeight="1">
      <c r="A2" s="390" t="s">
        <v>489</v>
      </c>
      <c r="B2" s="390"/>
      <c r="C2" s="390"/>
      <c r="D2" s="390"/>
      <c r="E2" s="390"/>
      <c r="F2" s="390"/>
    </row>
    <row r="3" spans="1:6" ht="25.5" customHeight="1">
      <c r="B3" s="406" t="s">
        <v>490</v>
      </c>
      <c r="C3" s="406"/>
      <c r="D3" s="383" t="s">
        <v>491</v>
      </c>
      <c r="E3" s="383"/>
      <c r="F3" s="383"/>
    </row>
    <row r="4" spans="1:6" ht="73.5" customHeight="1">
      <c r="B4" s="45" t="s">
        <v>183</v>
      </c>
      <c r="C4" s="203" t="s">
        <v>251</v>
      </c>
      <c r="D4" s="60" t="s">
        <v>183</v>
      </c>
      <c r="E4" s="97" t="s">
        <v>253</v>
      </c>
      <c r="F4" s="204" t="s">
        <v>251</v>
      </c>
    </row>
    <row r="5" spans="1:6" ht="33" customHeight="1">
      <c r="A5" s="195" t="s">
        <v>149</v>
      </c>
      <c r="B5" s="22" t="s">
        <v>432</v>
      </c>
      <c r="C5" s="22" t="s">
        <v>432</v>
      </c>
      <c r="D5" s="219" t="s">
        <v>925</v>
      </c>
      <c r="E5" s="5" t="s">
        <v>492</v>
      </c>
      <c r="F5" s="330" t="s">
        <v>492</v>
      </c>
    </row>
    <row r="6" spans="1:6" ht="120.75" customHeight="1">
      <c r="A6" s="195" t="s">
        <v>312</v>
      </c>
      <c r="B6" s="22" t="s">
        <v>781</v>
      </c>
      <c r="C6" s="11" t="s">
        <v>493</v>
      </c>
      <c r="D6" s="219" t="s">
        <v>781</v>
      </c>
      <c r="E6" s="206" t="s">
        <v>494</v>
      </c>
      <c r="F6" s="331" t="s">
        <v>432</v>
      </c>
    </row>
    <row r="7" spans="1:6" ht="15.75">
      <c r="A7" s="195" t="s">
        <v>927</v>
      </c>
      <c r="B7" s="22" t="s">
        <v>432</v>
      </c>
      <c r="C7" s="22" t="s">
        <v>432</v>
      </c>
      <c r="D7" s="219" t="s">
        <v>432</v>
      </c>
      <c r="E7" s="332" t="s">
        <v>432</v>
      </c>
      <c r="F7" s="330" t="s">
        <v>432</v>
      </c>
    </row>
    <row r="8" spans="1:6" ht="15.75">
      <c r="A8" s="195" t="s">
        <v>320</v>
      </c>
      <c r="B8" s="22" t="s">
        <v>432</v>
      </c>
      <c r="C8" s="22" t="s">
        <v>432</v>
      </c>
      <c r="D8" s="219" t="s">
        <v>495</v>
      </c>
      <c r="E8" s="5" t="s">
        <v>432</v>
      </c>
      <c r="F8" s="330" t="s">
        <v>432</v>
      </c>
    </row>
    <row r="9" spans="1:6" ht="15.75">
      <c r="A9" s="195" t="s">
        <v>326</v>
      </c>
      <c r="B9" s="22" t="s">
        <v>781</v>
      </c>
      <c r="C9" s="22" t="s">
        <v>432</v>
      </c>
      <c r="D9" s="219" t="s">
        <v>925</v>
      </c>
      <c r="E9" s="5" t="s">
        <v>492</v>
      </c>
      <c r="F9" s="330" t="s">
        <v>492</v>
      </c>
    </row>
    <row r="10" spans="1:6" ht="15.75">
      <c r="A10" s="195" t="s">
        <v>128</v>
      </c>
      <c r="B10" s="22" t="s">
        <v>781</v>
      </c>
      <c r="C10" s="22" t="s">
        <v>432</v>
      </c>
      <c r="D10" s="219" t="s">
        <v>925</v>
      </c>
      <c r="E10" s="5" t="s">
        <v>492</v>
      </c>
      <c r="F10" s="330" t="s">
        <v>492</v>
      </c>
    </row>
    <row r="11" spans="1:6" ht="15.75">
      <c r="A11" s="195" t="s">
        <v>131</v>
      </c>
      <c r="B11" s="22" t="s">
        <v>432</v>
      </c>
      <c r="C11" s="22" t="s">
        <v>432</v>
      </c>
      <c r="D11" s="219" t="s">
        <v>781</v>
      </c>
      <c r="E11" s="5" t="s">
        <v>432</v>
      </c>
      <c r="F11" s="330" t="s">
        <v>432</v>
      </c>
    </row>
    <row r="12" spans="1:6" ht="31.5" customHeight="1">
      <c r="A12" s="195" t="s">
        <v>134</v>
      </c>
      <c r="B12" s="22" t="s">
        <v>781</v>
      </c>
      <c r="C12" s="22" t="s">
        <v>496</v>
      </c>
      <c r="D12" s="219" t="s">
        <v>497</v>
      </c>
      <c r="E12" s="5" t="s">
        <v>432</v>
      </c>
      <c r="F12" s="208" t="s">
        <v>498</v>
      </c>
    </row>
    <row r="13" spans="1:6" ht="15.75">
      <c r="A13" s="195" t="s">
        <v>909</v>
      </c>
      <c r="B13" s="22" t="s">
        <v>432</v>
      </c>
      <c r="C13" s="22" t="s">
        <v>432</v>
      </c>
      <c r="D13" s="219" t="s">
        <v>432</v>
      </c>
      <c r="E13" s="332" t="s">
        <v>432</v>
      </c>
      <c r="F13" s="333" t="s">
        <v>432</v>
      </c>
    </row>
    <row r="14" spans="1:6" ht="104.25" customHeight="1">
      <c r="A14" s="195" t="s">
        <v>912</v>
      </c>
      <c r="B14" s="9" t="s">
        <v>781</v>
      </c>
      <c r="C14" s="11" t="s">
        <v>499</v>
      </c>
      <c r="D14" s="219" t="s">
        <v>781</v>
      </c>
      <c r="E14" s="209" t="s">
        <v>500</v>
      </c>
      <c r="F14" s="208" t="s">
        <v>501</v>
      </c>
    </row>
    <row r="15" spans="1:6" ht="159" customHeight="1">
      <c r="A15" s="195" t="s">
        <v>915</v>
      </c>
      <c r="B15" s="22" t="s">
        <v>781</v>
      </c>
      <c r="C15" s="11" t="s">
        <v>502</v>
      </c>
      <c r="D15" s="219" t="s">
        <v>781</v>
      </c>
      <c r="E15" s="210" t="s">
        <v>503</v>
      </c>
      <c r="F15" s="208" t="s">
        <v>504</v>
      </c>
    </row>
  </sheetData>
  <mergeCells count="4">
    <mergeCell ref="A1:F1"/>
    <mergeCell ref="A2:F2"/>
    <mergeCell ref="B3:C3"/>
    <mergeCell ref="D3:F3"/>
  </mergeCells>
  <phoneticPr fontId="0" type="noConversion"/>
  <printOptions headings="1" gridLines="1"/>
  <pageMargins left="0.25" right="0.25" top="0.5" bottom="0.5" header="0.51180555555555562" footer="0.25"/>
  <pageSetup scale="80" firstPageNumber="0" orientation="landscape" cellComments="atEnd" horizontalDpi="300" verticalDpi="300" r:id="rId1"/>
  <headerFooter alignWithMargins="0">
    <oddFooter>&amp;CPage &amp;P of &amp;N</oddFooter>
  </headerFooter>
  <legacyDrawing r:id="rId2"/>
</worksheet>
</file>

<file path=xl/worksheets/sheet18.xml><?xml version="1.0" encoding="utf-8"?>
<worksheet xmlns="http://schemas.openxmlformats.org/spreadsheetml/2006/main" xmlns:r="http://schemas.openxmlformats.org/officeDocument/2006/relationships">
  <dimension ref="A1:M16"/>
  <sheetViews>
    <sheetView zoomScale="75" zoomScaleNormal="75" workbookViewId="0">
      <selection activeCell="A6" sqref="A6:A16"/>
    </sheetView>
  </sheetViews>
  <sheetFormatPr defaultRowHeight="15.75"/>
  <cols>
    <col min="1" max="1" width="10.5703125" style="9" customWidth="1"/>
    <col min="2" max="2" width="15.7109375" style="53" customWidth="1"/>
    <col min="3" max="3" width="17.28515625" style="53" customWidth="1"/>
    <col min="4" max="4" width="18.5703125" style="53" customWidth="1"/>
    <col min="5" max="5" width="16.7109375" style="53" customWidth="1"/>
    <col min="6" max="6" width="15.7109375" style="53" customWidth="1"/>
    <col min="7" max="7" width="17.28515625" style="53" customWidth="1"/>
    <col min="8" max="8" width="15.5703125" style="53" customWidth="1"/>
    <col min="9" max="9" width="17.5703125" style="53" customWidth="1"/>
    <col min="10" max="10" width="17.140625" style="53" customWidth="1"/>
    <col min="11" max="11" width="12.140625" style="53" customWidth="1"/>
    <col min="12" max="12" width="15.85546875" style="53" customWidth="1"/>
    <col min="13" max="13" width="16.7109375" style="53" customWidth="1"/>
    <col min="14" max="16384" width="9.140625" style="53"/>
  </cols>
  <sheetData>
    <row r="1" spans="1:13" ht="21" customHeight="1">
      <c r="A1" s="407" t="s">
        <v>235</v>
      </c>
      <c r="B1" s="407"/>
      <c r="C1" s="407"/>
      <c r="D1" s="407"/>
      <c r="E1" s="407"/>
      <c r="F1" s="407"/>
      <c r="G1" s="407"/>
      <c r="H1" s="407"/>
      <c r="I1" s="407"/>
      <c r="J1" s="407"/>
      <c r="K1" s="407"/>
      <c r="L1" s="407"/>
      <c r="M1" s="407"/>
    </row>
    <row r="2" spans="1:13" ht="20.25" customHeight="1">
      <c r="A2" s="407" t="s">
        <v>264</v>
      </c>
      <c r="B2" s="407"/>
      <c r="C2" s="407"/>
      <c r="D2" s="407"/>
      <c r="E2" s="407"/>
      <c r="F2" s="407"/>
      <c r="G2" s="407"/>
      <c r="H2" s="407"/>
      <c r="I2" s="407"/>
      <c r="J2" s="407"/>
      <c r="K2" s="407"/>
      <c r="L2" s="407"/>
      <c r="M2" s="407"/>
    </row>
    <row r="3" spans="1:13" ht="27.75" customHeight="1">
      <c r="A3" s="12"/>
      <c r="B3" s="395" t="s">
        <v>505</v>
      </c>
      <c r="C3" s="395"/>
      <c r="D3" s="395"/>
      <c r="E3" s="395"/>
      <c r="F3" s="407" t="s">
        <v>506</v>
      </c>
      <c r="G3" s="407"/>
      <c r="H3" s="407"/>
      <c r="I3" s="407" t="s">
        <v>507</v>
      </c>
      <c r="J3" s="407"/>
      <c r="K3" s="407"/>
      <c r="L3" s="407"/>
      <c r="M3" s="407"/>
    </row>
    <row r="4" spans="1:13" ht="91.5" customHeight="1">
      <c r="A4" s="12"/>
      <c r="B4" s="45" t="s">
        <v>508</v>
      </c>
      <c r="C4" s="45" t="s">
        <v>509</v>
      </c>
      <c r="D4" s="45" t="s">
        <v>510</v>
      </c>
      <c r="E4" s="45" t="s">
        <v>511</v>
      </c>
      <c r="F4" s="45" t="s">
        <v>354</v>
      </c>
      <c r="G4" s="45" t="s">
        <v>355</v>
      </c>
      <c r="H4" s="45" t="s">
        <v>356</v>
      </c>
      <c r="I4" s="45" t="s">
        <v>512</v>
      </c>
      <c r="J4" s="407" t="s">
        <v>513</v>
      </c>
      <c r="K4" s="407"/>
      <c r="L4" s="45" t="s">
        <v>359</v>
      </c>
      <c r="M4" s="45" t="s">
        <v>749</v>
      </c>
    </row>
    <row r="5" spans="1:13" ht="20.25" customHeight="1">
      <c r="B5" s="114"/>
      <c r="C5" s="114"/>
      <c r="D5" s="114"/>
      <c r="E5" s="114"/>
      <c r="F5" s="114"/>
      <c r="G5" s="114"/>
      <c r="H5" s="114"/>
      <c r="I5" s="114"/>
      <c r="J5" s="45" t="s">
        <v>514</v>
      </c>
      <c r="K5" s="45" t="s">
        <v>515</v>
      </c>
      <c r="L5" s="114"/>
      <c r="M5" s="114"/>
    </row>
    <row r="6" spans="1:13" ht="17.25" customHeight="1">
      <c r="A6" s="195" t="s">
        <v>149</v>
      </c>
      <c r="B6" s="126">
        <v>5</v>
      </c>
      <c r="C6" s="126">
        <v>6</v>
      </c>
      <c r="D6" s="114">
        <v>1.2</v>
      </c>
      <c r="E6" s="114">
        <v>39.9</v>
      </c>
      <c r="F6" s="114">
        <v>23</v>
      </c>
      <c r="G6" s="126">
        <v>342</v>
      </c>
      <c r="H6" s="211">
        <v>9</v>
      </c>
      <c r="I6" s="126" t="s">
        <v>38</v>
      </c>
      <c r="J6" s="211">
        <v>60</v>
      </c>
      <c r="K6" s="211">
        <v>80</v>
      </c>
      <c r="L6" s="114" t="s">
        <v>516</v>
      </c>
      <c r="M6" s="211">
        <v>56</v>
      </c>
    </row>
    <row r="7" spans="1:13" ht="39.75" customHeight="1">
      <c r="A7" s="195" t="s">
        <v>312</v>
      </c>
      <c r="B7" s="126">
        <v>7</v>
      </c>
      <c r="C7" s="126">
        <v>6</v>
      </c>
      <c r="D7" s="211">
        <v>0</v>
      </c>
      <c r="E7" s="211">
        <v>100</v>
      </c>
      <c r="F7" s="114">
        <v>17</v>
      </c>
      <c r="G7" s="126">
        <v>346</v>
      </c>
      <c r="H7" s="211">
        <v>12</v>
      </c>
      <c r="I7" s="126">
        <v>43.1</v>
      </c>
      <c r="J7" s="211">
        <v>75</v>
      </c>
      <c r="K7" s="212" t="s">
        <v>38</v>
      </c>
      <c r="L7" s="114">
        <v>25</v>
      </c>
      <c r="M7" s="211">
        <v>66</v>
      </c>
    </row>
    <row r="8" spans="1:13" ht="41.25" customHeight="1">
      <c r="A8" s="195" t="s">
        <v>927</v>
      </c>
      <c r="B8" s="126" t="s">
        <v>38</v>
      </c>
      <c r="C8" s="126" t="s">
        <v>38</v>
      </c>
      <c r="D8" s="212" t="s">
        <v>38</v>
      </c>
      <c r="E8" s="212" t="s">
        <v>38</v>
      </c>
      <c r="F8" s="126" t="s">
        <v>38</v>
      </c>
      <c r="G8" s="126" t="s">
        <v>38</v>
      </c>
      <c r="H8" s="212" t="s">
        <v>38</v>
      </c>
      <c r="I8" s="126" t="s">
        <v>38</v>
      </c>
      <c r="J8" s="212" t="s">
        <v>38</v>
      </c>
      <c r="K8" s="212" t="s">
        <v>38</v>
      </c>
      <c r="L8" s="126" t="s">
        <v>38</v>
      </c>
      <c r="M8" s="212">
        <v>86</v>
      </c>
    </row>
    <row r="9" spans="1:13" ht="18.75" customHeight="1">
      <c r="A9" s="195" t="s">
        <v>320</v>
      </c>
      <c r="B9" s="126">
        <v>6</v>
      </c>
      <c r="C9" s="126">
        <v>5</v>
      </c>
      <c r="D9" s="211">
        <v>0</v>
      </c>
      <c r="E9" s="114">
        <v>14.9</v>
      </c>
      <c r="F9" s="114">
        <v>27</v>
      </c>
      <c r="G9" s="126">
        <v>228</v>
      </c>
      <c r="H9" s="114">
        <v>5.9</v>
      </c>
      <c r="I9" s="126">
        <v>31.8</v>
      </c>
      <c r="J9" s="211">
        <v>75</v>
      </c>
      <c r="K9" s="211">
        <v>80</v>
      </c>
      <c r="L9" s="114" t="s">
        <v>517</v>
      </c>
      <c r="M9" s="211">
        <v>58</v>
      </c>
    </row>
    <row r="10" spans="1:13" ht="18.75" customHeight="1">
      <c r="A10" s="195" t="s">
        <v>326</v>
      </c>
      <c r="B10" s="126">
        <v>8</v>
      </c>
      <c r="C10" s="126">
        <v>6</v>
      </c>
      <c r="D10" s="114">
        <v>0.5</v>
      </c>
      <c r="E10" s="114">
        <v>93.9</v>
      </c>
      <c r="F10" s="114">
        <v>30</v>
      </c>
      <c r="G10" s="126">
        <v>394</v>
      </c>
      <c r="H10" s="114">
        <v>10.5</v>
      </c>
      <c r="I10" s="212">
        <v>54</v>
      </c>
      <c r="J10" s="211">
        <v>67</v>
      </c>
      <c r="K10" s="211">
        <v>80</v>
      </c>
      <c r="L10" s="114" t="s">
        <v>518</v>
      </c>
      <c r="M10" s="211">
        <v>42</v>
      </c>
    </row>
    <row r="11" spans="1:13" ht="22.5" customHeight="1">
      <c r="A11" s="195" t="s">
        <v>128</v>
      </c>
      <c r="B11" s="126">
        <v>3</v>
      </c>
      <c r="C11" s="126">
        <v>5</v>
      </c>
      <c r="D11" s="211">
        <v>7</v>
      </c>
      <c r="E11" s="114">
        <v>67.8</v>
      </c>
      <c r="F11" s="114">
        <v>40</v>
      </c>
      <c r="G11" s="126">
        <v>1210</v>
      </c>
      <c r="H11" s="114">
        <v>17.600000000000001</v>
      </c>
      <c r="I11" s="126">
        <v>11.4</v>
      </c>
      <c r="J11" s="211">
        <v>55</v>
      </c>
      <c r="K11" s="211">
        <v>80</v>
      </c>
      <c r="L11" s="114">
        <v>15</v>
      </c>
      <c r="M11" s="211">
        <v>80</v>
      </c>
    </row>
    <row r="12" spans="1:13" ht="15.75" customHeight="1">
      <c r="A12" s="195" t="s">
        <v>131</v>
      </c>
      <c r="B12" s="126">
        <v>6</v>
      </c>
      <c r="C12" s="126">
        <v>4</v>
      </c>
      <c r="D12" s="211">
        <v>0</v>
      </c>
      <c r="E12" s="211">
        <v>100</v>
      </c>
      <c r="F12" s="114">
        <v>14</v>
      </c>
      <c r="G12" s="126">
        <v>277</v>
      </c>
      <c r="H12" s="211">
        <v>9</v>
      </c>
      <c r="I12" s="126">
        <v>50.2</v>
      </c>
      <c r="J12" s="109" t="s">
        <v>38</v>
      </c>
      <c r="K12" s="211">
        <v>80</v>
      </c>
      <c r="L12" s="114" t="s">
        <v>519</v>
      </c>
      <c r="M12" s="211">
        <v>77</v>
      </c>
    </row>
    <row r="13" spans="1:13" ht="19.5" customHeight="1">
      <c r="A13" s="195" t="s">
        <v>134</v>
      </c>
      <c r="B13" s="126" t="s">
        <v>38</v>
      </c>
      <c r="C13" s="126" t="s">
        <v>38</v>
      </c>
      <c r="D13" s="211" t="s">
        <v>38</v>
      </c>
      <c r="E13" s="211" t="s">
        <v>38</v>
      </c>
      <c r="F13" s="114" t="s">
        <v>38</v>
      </c>
      <c r="G13" s="126" t="s">
        <v>38</v>
      </c>
      <c r="H13" s="211" t="s">
        <v>38</v>
      </c>
      <c r="I13" s="126" t="s">
        <v>38</v>
      </c>
      <c r="J13" s="211" t="s">
        <v>38</v>
      </c>
      <c r="K13" s="211" t="s">
        <v>38</v>
      </c>
      <c r="L13" s="114" t="s">
        <v>38</v>
      </c>
      <c r="M13" s="211" t="s">
        <v>38</v>
      </c>
    </row>
    <row r="14" spans="1:13" ht="16.5" customHeight="1">
      <c r="A14" s="195" t="s">
        <v>909</v>
      </c>
      <c r="B14" s="126">
        <v>6</v>
      </c>
      <c r="C14" s="126">
        <v>4</v>
      </c>
      <c r="D14" s="211">
        <v>0</v>
      </c>
      <c r="E14" s="211">
        <v>100</v>
      </c>
      <c r="F14" s="114">
        <v>19</v>
      </c>
      <c r="G14" s="126">
        <v>208</v>
      </c>
      <c r="H14" s="114">
        <v>5.9</v>
      </c>
      <c r="I14" s="126">
        <v>40.4</v>
      </c>
      <c r="J14" s="211">
        <v>77</v>
      </c>
      <c r="K14" s="211">
        <v>80</v>
      </c>
      <c r="L14" s="114" t="s">
        <v>520</v>
      </c>
      <c r="M14" s="211">
        <v>61</v>
      </c>
    </row>
    <row r="15" spans="1:13" ht="19.5" customHeight="1">
      <c r="A15" s="195" t="s">
        <v>912</v>
      </c>
      <c r="B15" s="126">
        <v>10</v>
      </c>
      <c r="C15" s="126">
        <v>6</v>
      </c>
      <c r="D15" s="211">
        <v>0</v>
      </c>
      <c r="E15" s="114">
        <v>86.1</v>
      </c>
      <c r="F15" s="114">
        <v>19</v>
      </c>
      <c r="G15" s="126">
        <v>229</v>
      </c>
      <c r="H15" s="114">
        <v>16.8</v>
      </c>
      <c r="I15" s="126">
        <v>64.3</v>
      </c>
      <c r="J15" s="211">
        <v>69</v>
      </c>
      <c r="K15" s="211">
        <v>110</v>
      </c>
      <c r="L15" s="114">
        <v>25</v>
      </c>
      <c r="M15" s="211">
        <v>69</v>
      </c>
    </row>
    <row r="16" spans="1:13" ht="20.25" customHeight="1">
      <c r="A16" s="195" t="s">
        <v>915</v>
      </c>
      <c r="B16" s="126">
        <v>7</v>
      </c>
      <c r="C16" s="126">
        <v>6</v>
      </c>
      <c r="D16" s="211">
        <v>0</v>
      </c>
      <c r="E16" s="211">
        <v>100</v>
      </c>
      <c r="F16" s="114">
        <v>17</v>
      </c>
      <c r="G16" s="126">
        <v>300</v>
      </c>
      <c r="H16" s="114">
        <v>7.7</v>
      </c>
      <c r="I16" s="212">
        <v>58</v>
      </c>
      <c r="J16" s="211">
        <v>78</v>
      </c>
      <c r="K16" s="211" t="s">
        <v>521</v>
      </c>
      <c r="L16" s="114">
        <v>30</v>
      </c>
      <c r="M16" s="211">
        <v>68</v>
      </c>
    </row>
  </sheetData>
  <mergeCells count="6">
    <mergeCell ref="J4:K4"/>
    <mergeCell ref="A1:M1"/>
    <mergeCell ref="A2:M2"/>
    <mergeCell ref="B3:E3"/>
    <mergeCell ref="F3:H3"/>
    <mergeCell ref="I3:M3"/>
  </mergeCells>
  <phoneticPr fontId="0" type="noConversion"/>
  <printOptions headings="1" gridLines="1"/>
  <pageMargins left="0" right="0" top="0.5" bottom="0.5" header="0.51180555555555562" footer="0.25"/>
  <pageSetup scale="65" firstPageNumber="0" orientation="landscape" cellComments="atEnd" horizontalDpi="300" verticalDpi="300" r:id="rId1"/>
  <headerFooter alignWithMargins="0">
    <oddFooter>&amp;CPage &amp;P of &amp;N</oddFooter>
  </headerFooter>
  <legacyDrawing r:id="rId2"/>
</worksheet>
</file>

<file path=xl/worksheets/sheet19.xml><?xml version="1.0" encoding="utf-8"?>
<worksheet xmlns="http://schemas.openxmlformats.org/spreadsheetml/2006/main" xmlns:r="http://schemas.openxmlformats.org/officeDocument/2006/relationships">
  <dimension ref="A1:O17"/>
  <sheetViews>
    <sheetView zoomScale="75" zoomScaleNormal="75" workbookViewId="0">
      <selection sqref="A1:M1"/>
    </sheetView>
  </sheetViews>
  <sheetFormatPr defaultRowHeight="15.75"/>
  <cols>
    <col min="1" max="1" width="11.28515625" style="300" customWidth="1"/>
    <col min="2" max="2" width="20" style="27" customWidth="1"/>
    <col min="3" max="3" width="16.85546875" style="27" customWidth="1"/>
    <col min="4" max="4" width="19" style="27" customWidth="1"/>
    <col min="5" max="5" width="20.5703125" style="27" customWidth="1"/>
    <col min="6" max="6" width="20.28515625" style="27" customWidth="1"/>
    <col min="7" max="7" width="16.28515625" style="213" customWidth="1"/>
    <col min="8" max="8" width="17.28515625" style="27" customWidth="1"/>
    <col min="9" max="9" width="16.140625" style="213" customWidth="1"/>
    <col min="10" max="10" width="14.7109375" style="214" customWidth="1"/>
    <col min="11" max="11" width="17.7109375" style="27" customWidth="1"/>
    <col min="12" max="12" width="14.140625" style="27" customWidth="1"/>
    <col min="13" max="13" width="11.7109375" style="213" customWidth="1"/>
    <col min="14" max="14" width="13.28515625" style="27" customWidth="1"/>
    <col min="15" max="15" width="20" style="53" customWidth="1"/>
    <col min="16" max="16384" width="9.140625" style="27"/>
  </cols>
  <sheetData>
    <row r="1" spans="1:14" ht="28.5" customHeight="1">
      <c r="A1" s="390" t="s">
        <v>235</v>
      </c>
      <c r="B1" s="390"/>
      <c r="C1" s="390"/>
      <c r="D1" s="390"/>
      <c r="E1" s="390"/>
      <c r="F1" s="390"/>
      <c r="G1" s="390"/>
      <c r="H1" s="390"/>
      <c r="I1" s="390"/>
      <c r="J1" s="390"/>
      <c r="K1" s="390"/>
      <c r="L1" s="390"/>
      <c r="M1" s="390"/>
      <c r="N1" s="150"/>
    </row>
    <row r="2" spans="1:14" ht="26.25" customHeight="1">
      <c r="A2" s="390" t="s">
        <v>265</v>
      </c>
      <c r="B2" s="390"/>
      <c r="C2" s="390"/>
      <c r="D2" s="390"/>
      <c r="E2" s="390"/>
      <c r="F2" s="390"/>
      <c r="G2" s="390"/>
      <c r="H2" s="390"/>
      <c r="I2" s="390"/>
      <c r="J2" s="390"/>
      <c r="K2" s="390"/>
      <c r="L2" s="390"/>
      <c r="M2" s="390"/>
      <c r="N2" s="150"/>
    </row>
    <row r="3" spans="1:14" ht="63.4" customHeight="1">
      <c r="A3" s="311"/>
      <c r="B3" s="395" t="s">
        <v>522</v>
      </c>
      <c r="C3" s="395"/>
      <c r="D3" s="395"/>
      <c r="E3" s="383" t="s">
        <v>523</v>
      </c>
      <c r="F3" s="383"/>
      <c r="G3" s="383"/>
      <c r="H3" s="383" t="s">
        <v>524</v>
      </c>
      <c r="I3" s="383"/>
      <c r="J3" s="383"/>
      <c r="K3" s="68" t="s">
        <v>525</v>
      </c>
      <c r="L3" s="67" t="s">
        <v>375</v>
      </c>
      <c r="M3" s="408" t="s">
        <v>526</v>
      </c>
      <c r="N3" s="408"/>
    </row>
    <row r="4" spans="1:14" ht="68.25" customHeight="1">
      <c r="A4" s="311"/>
      <c r="B4" s="45" t="s">
        <v>362</v>
      </c>
      <c r="C4" s="45" t="s">
        <v>363</v>
      </c>
      <c r="D4" s="45" t="s">
        <v>364</v>
      </c>
      <c r="E4" s="60" t="s">
        <v>366</v>
      </c>
      <c r="F4" s="45" t="s">
        <v>367</v>
      </c>
      <c r="G4" s="67" t="s">
        <v>368</v>
      </c>
      <c r="H4" s="60" t="s">
        <v>370</v>
      </c>
      <c r="I4" s="97" t="s">
        <v>371</v>
      </c>
      <c r="J4" s="67" t="s">
        <v>372</v>
      </c>
      <c r="K4" s="68" t="s">
        <v>373</v>
      </c>
      <c r="L4" s="67"/>
      <c r="M4" s="45" t="s">
        <v>527</v>
      </c>
      <c r="N4" s="45" t="s">
        <v>378</v>
      </c>
    </row>
    <row r="5" spans="1:14" s="11" customFormat="1" ht="32.25" customHeight="1">
      <c r="A5" s="196" t="s">
        <v>149</v>
      </c>
      <c r="B5" s="22" t="s">
        <v>38</v>
      </c>
      <c r="C5" s="22" t="s">
        <v>38</v>
      </c>
      <c r="D5" s="22" t="s">
        <v>38</v>
      </c>
      <c r="E5" s="334" t="s">
        <v>38</v>
      </c>
      <c r="F5" s="22" t="s">
        <v>38</v>
      </c>
      <c r="G5" s="331" t="s">
        <v>38</v>
      </c>
      <c r="H5" s="334" t="s">
        <v>38</v>
      </c>
      <c r="I5" s="6" t="s">
        <v>38</v>
      </c>
      <c r="J5" s="331" t="s">
        <v>38</v>
      </c>
      <c r="K5" s="335">
        <v>0.06</v>
      </c>
      <c r="L5" s="331">
        <v>0.9</v>
      </c>
      <c r="M5" s="22">
        <v>3.6</v>
      </c>
      <c r="N5" s="22">
        <v>-0.6</v>
      </c>
    </row>
    <row r="6" spans="1:14" s="11" customFormat="1" ht="35.25" customHeight="1">
      <c r="A6" s="196" t="s">
        <v>312</v>
      </c>
      <c r="B6" s="22" t="s">
        <v>38</v>
      </c>
      <c r="C6" s="22" t="s">
        <v>38</v>
      </c>
      <c r="D6" s="22" t="s">
        <v>38</v>
      </c>
      <c r="E6" s="334" t="s">
        <v>38</v>
      </c>
      <c r="F6" s="22" t="s">
        <v>38</v>
      </c>
      <c r="G6" s="331" t="s">
        <v>38</v>
      </c>
      <c r="H6" s="334" t="s">
        <v>528</v>
      </c>
      <c r="I6" s="6" t="s">
        <v>38</v>
      </c>
      <c r="J6" s="336">
        <v>0.75</v>
      </c>
      <c r="K6" s="337" t="s">
        <v>38</v>
      </c>
      <c r="L6" s="331">
        <v>0.5</v>
      </c>
      <c r="M6" s="22" t="s">
        <v>38</v>
      </c>
      <c r="N6" s="22" t="s">
        <v>38</v>
      </c>
    </row>
    <row r="7" spans="1:14" s="11" customFormat="1" ht="45" customHeight="1">
      <c r="A7" s="196" t="s">
        <v>927</v>
      </c>
      <c r="B7" s="22" t="s">
        <v>38</v>
      </c>
      <c r="C7" s="22" t="s">
        <v>38</v>
      </c>
      <c r="D7" s="22" t="s">
        <v>38</v>
      </c>
      <c r="E7" s="334" t="s">
        <v>38</v>
      </c>
      <c r="F7" s="22" t="s">
        <v>38</v>
      </c>
      <c r="G7" s="331" t="s">
        <v>38</v>
      </c>
      <c r="H7" s="334" t="s">
        <v>38</v>
      </c>
      <c r="I7" s="6" t="s">
        <v>38</v>
      </c>
      <c r="J7" s="331" t="s">
        <v>38</v>
      </c>
      <c r="K7" s="337" t="s">
        <v>38</v>
      </c>
      <c r="L7" s="331" t="s">
        <v>38</v>
      </c>
      <c r="M7" s="22" t="s">
        <v>38</v>
      </c>
      <c r="N7" s="22" t="s">
        <v>38</v>
      </c>
    </row>
    <row r="8" spans="1:14" s="11" customFormat="1" ht="39.75" customHeight="1">
      <c r="A8" s="196" t="s">
        <v>320</v>
      </c>
      <c r="B8" s="22" t="s">
        <v>38</v>
      </c>
      <c r="C8" s="22" t="s">
        <v>38</v>
      </c>
      <c r="D8" s="22" t="s">
        <v>38</v>
      </c>
      <c r="E8" s="334" t="s">
        <v>38</v>
      </c>
      <c r="F8" s="22" t="s">
        <v>38</v>
      </c>
      <c r="G8" s="331" t="s">
        <v>38</v>
      </c>
      <c r="H8" s="334" t="s">
        <v>38</v>
      </c>
      <c r="I8" s="6" t="s">
        <v>38</v>
      </c>
      <c r="J8" s="331" t="s">
        <v>529</v>
      </c>
      <c r="K8" s="335">
        <v>0.04</v>
      </c>
      <c r="L8" s="331">
        <v>0.5</v>
      </c>
      <c r="M8" s="22">
        <v>2.5</v>
      </c>
      <c r="N8" s="22">
        <v>-0.9</v>
      </c>
    </row>
    <row r="9" spans="1:14" ht="169.5" customHeight="1">
      <c r="A9" s="195" t="s">
        <v>326</v>
      </c>
      <c r="B9" s="23" t="s">
        <v>530</v>
      </c>
      <c r="C9" s="216" t="s">
        <v>531</v>
      </c>
      <c r="D9" s="23" t="s">
        <v>532</v>
      </c>
      <c r="E9" s="62" t="s">
        <v>533</v>
      </c>
      <c r="F9" s="23" t="s">
        <v>534</v>
      </c>
      <c r="G9" s="331">
        <v>58</v>
      </c>
      <c r="H9" s="219" t="s">
        <v>535</v>
      </c>
      <c r="I9" s="6" t="s">
        <v>536</v>
      </c>
      <c r="J9" s="208" t="s">
        <v>537</v>
      </c>
      <c r="K9" s="338">
        <v>3.5000000000000003E-2</v>
      </c>
      <c r="L9" s="330">
        <v>0.7</v>
      </c>
      <c r="M9" s="22">
        <v>3.9</v>
      </c>
      <c r="N9" s="9">
        <v>0</v>
      </c>
    </row>
    <row r="10" spans="1:14" ht="167.25" customHeight="1">
      <c r="A10" s="195" t="s">
        <v>128</v>
      </c>
      <c r="B10" s="23" t="s">
        <v>538</v>
      </c>
      <c r="C10" s="216" t="s">
        <v>539</v>
      </c>
      <c r="D10" s="23" t="s">
        <v>540</v>
      </c>
      <c r="E10" s="62" t="s">
        <v>541</v>
      </c>
      <c r="F10" s="23" t="s">
        <v>542</v>
      </c>
      <c r="G10" s="331">
        <v>57</v>
      </c>
      <c r="H10" s="219" t="s">
        <v>543</v>
      </c>
      <c r="I10" s="6" t="s">
        <v>544</v>
      </c>
      <c r="J10" s="339">
        <v>0.8</v>
      </c>
      <c r="K10" s="335">
        <v>0.1</v>
      </c>
      <c r="L10" s="330">
        <v>0.9</v>
      </c>
      <c r="M10" s="22">
        <v>2.6</v>
      </c>
      <c r="N10" s="9">
        <v>-0.5</v>
      </c>
    </row>
    <row r="11" spans="1:14" s="23" customFormat="1" ht="30" customHeight="1">
      <c r="A11" s="196" t="s">
        <v>131</v>
      </c>
      <c r="B11" s="23" t="s">
        <v>38</v>
      </c>
      <c r="C11" s="23" t="s">
        <v>38</v>
      </c>
      <c r="D11" s="23" t="s">
        <v>38</v>
      </c>
      <c r="E11" s="62" t="s">
        <v>38</v>
      </c>
      <c r="F11" s="23" t="s">
        <v>38</v>
      </c>
      <c r="G11" s="331" t="s">
        <v>38</v>
      </c>
      <c r="H11" s="334" t="s">
        <v>38</v>
      </c>
      <c r="I11" s="6" t="s">
        <v>38</v>
      </c>
      <c r="J11" s="331" t="s">
        <v>38</v>
      </c>
      <c r="K11" s="337" t="s">
        <v>38</v>
      </c>
      <c r="L11" s="331">
        <v>0.3</v>
      </c>
      <c r="M11" s="22" t="s">
        <v>38</v>
      </c>
      <c r="N11" s="22" t="s">
        <v>38</v>
      </c>
    </row>
    <row r="12" spans="1:14" ht="171.75" customHeight="1">
      <c r="A12" s="195" t="s">
        <v>134</v>
      </c>
      <c r="B12" s="23" t="s">
        <v>545</v>
      </c>
      <c r="C12" s="216" t="s">
        <v>546</v>
      </c>
      <c r="D12" s="23" t="s">
        <v>547</v>
      </c>
      <c r="E12" s="62" t="s">
        <v>548</v>
      </c>
      <c r="F12" s="23" t="s">
        <v>549</v>
      </c>
      <c r="G12" s="331">
        <v>66</v>
      </c>
      <c r="H12" s="122" t="s">
        <v>550</v>
      </c>
      <c r="I12" s="6" t="s">
        <v>536</v>
      </c>
      <c r="J12" s="208" t="s">
        <v>551</v>
      </c>
      <c r="K12" s="337" t="s">
        <v>38</v>
      </c>
      <c r="L12" s="331" t="s">
        <v>38</v>
      </c>
      <c r="M12" s="22" t="s">
        <v>38</v>
      </c>
      <c r="N12" s="22" t="s">
        <v>38</v>
      </c>
    </row>
    <row r="13" spans="1:14" s="2" customFormat="1" ht="40.5" customHeight="1">
      <c r="A13" s="195" t="s">
        <v>909</v>
      </c>
      <c r="B13" s="2" t="s">
        <v>38</v>
      </c>
      <c r="C13" s="2" t="s">
        <v>38</v>
      </c>
      <c r="D13" s="2" t="s">
        <v>38</v>
      </c>
      <c r="E13" s="198" t="s">
        <v>38</v>
      </c>
      <c r="F13" s="2" t="s">
        <v>38</v>
      </c>
      <c r="G13" s="331" t="s">
        <v>38</v>
      </c>
      <c r="H13" s="334" t="s">
        <v>543</v>
      </c>
      <c r="I13" s="6" t="s">
        <v>544</v>
      </c>
      <c r="J13" s="331" t="s">
        <v>529</v>
      </c>
      <c r="K13" s="337" t="s">
        <v>552</v>
      </c>
      <c r="L13" s="331">
        <v>0.3</v>
      </c>
      <c r="M13" s="22" t="s">
        <v>38</v>
      </c>
      <c r="N13" s="22" t="s">
        <v>38</v>
      </c>
    </row>
    <row r="14" spans="1:14" ht="157.5" customHeight="1">
      <c r="A14" s="195" t="s">
        <v>912</v>
      </c>
      <c r="B14" s="23" t="s">
        <v>553</v>
      </c>
      <c r="C14" s="216" t="s">
        <v>554</v>
      </c>
      <c r="D14" s="23" t="s">
        <v>555</v>
      </c>
      <c r="E14" s="62" t="s">
        <v>556</v>
      </c>
      <c r="F14" s="23" t="s">
        <v>557</v>
      </c>
      <c r="G14" s="331">
        <v>86</v>
      </c>
      <c r="H14" s="334" t="s">
        <v>543</v>
      </c>
      <c r="I14" s="6" t="s">
        <v>544</v>
      </c>
      <c r="J14" s="336">
        <v>1</v>
      </c>
      <c r="K14" s="337" t="s">
        <v>558</v>
      </c>
      <c r="L14" s="331">
        <v>0.1</v>
      </c>
      <c r="M14" s="22" t="s">
        <v>38</v>
      </c>
      <c r="N14" s="22" t="s">
        <v>38</v>
      </c>
    </row>
    <row r="15" spans="1:14" s="23" customFormat="1" ht="41.1" customHeight="1">
      <c r="A15" s="196" t="s">
        <v>915</v>
      </c>
      <c r="B15" s="23" t="s">
        <v>38</v>
      </c>
      <c r="C15" s="23" t="s">
        <v>38</v>
      </c>
      <c r="D15" s="23" t="s">
        <v>38</v>
      </c>
      <c r="E15" s="62" t="s">
        <v>38</v>
      </c>
      <c r="F15" s="23" t="s">
        <v>38</v>
      </c>
      <c r="G15" s="331" t="s">
        <v>38</v>
      </c>
      <c r="H15" s="334" t="s">
        <v>543</v>
      </c>
      <c r="I15" s="6" t="s">
        <v>544</v>
      </c>
      <c r="J15" s="336">
        <v>0.9</v>
      </c>
      <c r="K15" s="337" t="s">
        <v>559</v>
      </c>
      <c r="L15" s="331">
        <v>0.3</v>
      </c>
      <c r="M15" s="22" t="s">
        <v>38</v>
      </c>
      <c r="N15" s="22" t="s">
        <v>38</v>
      </c>
    </row>
    <row r="16" spans="1:14">
      <c r="C16" s="53"/>
    </row>
    <row r="17" spans="3:3">
      <c r="C17" s="53"/>
    </row>
  </sheetData>
  <mergeCells count="6">
    <mergeCell ref="A1:M1"/>
    <mergeCell ref="A2:M2"/>
    <mergeCell ref="B3:D3"/>
    <mergeCell ref="E3:G3"/>
    <mergeCell ref="H3:J3"/>
    <mergeCell ref="M3:N3"/>
  </mergeCells>
  <phoneticPr fontId="0" type="noConversion"/>
  <printOptions headings="1" gridLines="1"/>
  <pageMargins left="0.25" right="0.25" top="0.5" bottom="0.5" header="0.51180555555555562" footer="0.25"/>
  <pageSetup scale="55" firstPageNumber="0" orientation="landscape" cellComments="atEnd" horizontalDpi="300" verticalDpi="300" r:id="rId1"/>
  <headerFooter alignWithMargins="0">
    <oddFooter>&amp;CPage &amp;P of &amp;N</oddFooter>
  </headerFooter>
  <legacyDrawing r:id="rId2"/>
</worksheet>
</file>

<file path=xl/worksheets/sheet2.xml><?xml version="1.0" encoding="utf-8"?>
<worksheet xmlns="http://schemas.openxmlformats.org/spreadsheetml/2006/main" xmlns:r="http://schemas.openxmlformats.org/officeDocument/2006/relationships">
  <dimension ref="A1:T41"/>
  <sheetViews>
    <sheetView topLeftCell="A3" zoomScale="75" zoomScaleNormal="75" workbookViewId="0">
      <pane xSplit="1" ySplit="2" topLeftCell="B11" activePane="bottomRight" state="frozen"/>
      <selection sqref="A1:J1"/>
      <selection pane="topRight" sqref="A1:J1"/>
      <selection pane="bottomLeft" sqref="A1:J1"/>
      <selection pane="bottomRight" sqref="A1:J1"/>
    </sheetView>
  </sheetViews>
  <sheetFormatPr defaultRowHeight="12.75"/>
  <cols>
    <col min="1" max="1" width="11.28515625" style="298" customWidth="1"/>
    <col min="2" max="2" width="24.5703125" style="27" customWidth="1"/>
    <col min="3" max="3" width="62.28515625" style="27" customWidth="1"/>
    <col min="4" max="4" width="25.85546875" style="27" customWidth="1"/>
    <col min="5" max="5" width="68.7109375" style="27" customWidth="1"/>
    <col min="6" max="6" width="27.140625" style="28" customWidth="1"/>
    <col min="7" max="7" width="30" style="28" customWidth="1"/>
    <col min="8" max="8" width="38.85546875" style="28" customWidth="1"/>
    <col min="9" max="9" width="31.28515625" style="28" customWidth="1"/>
    <col min="10" max="10" width="31.85546875" style="28" customWidth="1"/>
    <col min="11" max="11" width="19.7109375" style="28" customWidth="1"/>
    <col min="12" max="12" width="25.5703125" style="28" customWidth="1"/>
    <col min="13" max="14" width="9.140625" style="29"/>
    <col min="15" max="19" width="9.140625" style="30"/>
    <col min="20" max="20" width="9.140625" style="31"/>
    <col min="21" max="16384" width="9.140625" style="30"/>
  </cols>
  <sheetData>
    <row r="1" spans="1:20" s="35" customFormat="1" ht="21.75" customHeight="1">
      <c r="A1" s="373" t="s">
        <v>271</v>
      </c>
      <c r="B1" s="373"/>
      <c r="C1" s="373"/>
      <c r="D1" s="373"/>
      <c r="E1" s="373"/>
      <c r="F1" s="33"/>
      <c r="G1" s="33"/>
      <c r="H1" s="33"/>
      <c r="I1" s="33"/>
      <c r="J1" s="33"/>
      <c r="K1" s="33"/>
      <c r="L1" s="33"/>
      <c r="M1" s="34"/>
      <c r="N1" s="34"/>
      <c r="T1" s="36"/>
    </row>
    <row r="2" spans="1:20" s="35" customFormat="1" ht="21" customHeight="1">
      <c r="A2" s="374" t="s">
        <v>157</v>
      </c>
      <c r="B2" s="374"/>
      <c r="C2" s="374"/>
      <c r="D2" s="374"/>
      <c r="E2" s="374"/>
      <c r="F2" s="38"/>
      <c r="G2" s="38"/>
      <c r="H2" s="38"/>
      <c r="I2" s="38"/>
      <c r="J2" s="38"/>
      <c r="K2" s="38"/>
      <c r="L2" s="38"/>
      <c r="M2" s="38"/>
      <c r="N2" s="34"/>
      <c r="T2" s="36"/>
    </row>
    <row r="3" spans="1:20" s="35" customFormat="1" ht="21" customHeight="1">
      <c r="A3" s="374" t="s">
        <v>257</v>
      </c>
      <c r="B3" s="374"/>
      <c r="C3" s="374"/>
      <c r="D3" s="374"/>
      <c r="E3" s="374"/>
      <c r="F3" s="38"/>
      <c r="G3" s="38"/>
      <c r="H3" s="38"/>
      <c r="I3" s="38"/>
      <c r="J3" s="38"/>
      <c r="K3" s="38"/>
      <c r="L3" s="39"/>
      <c r="M3" s="34"/>
      <c r="N3" s="34"/>
      <c r="T3" s="36"/>
    </row>
    <row r="4" spans="1:20" s="43" customFormat="1" ht="33.75" customHeight="1">
      <c r="A4" s="296"/>
      <c r="B4" s="41" t="s">
        <v>159</v>
      </c>
      <c r="C4" s="40" t="s">
        <v>160</v>
      </c>
      <c r="D4" s="40" t="s">
        <v>272</v>
      </c>
      <c r="E4" s="40" t="s">
        <v>738</v>
      </c>
      <c r="F4" s="25"/>
      <c r="G4" s="25"/>
      <c r="H4" s="25"/>
      <c r="I4" s="25"/>
      <c r="J4" s="25"/>
      <c r="K4" s="25"/>
      <c r="L4" s="25"/>
      <c r="M4" s="42"/>
      <c r="N4" s="42"/>
      <c r="T4" s="44"/>
    </row>
    <row r="5" spans="1:20" ht="90" customHeight="1">
      <c r="A5" s="196" t="s">
        <v>273</v>
      </c>
      <c r="B5" s="23" t="s">
        <v>274</v>
      </c>
      <c r="C5" s="23" t="s">
        <v>295</v>
      </c>
      <c r="D5" s="46" t="s">
        <v>275</v>
      </c>
      <c r="E5" s="47" t="s">
        <v>276</v>
      </c>
      <c r="F5" s="48"/>
      <c r="G5" s="49"/>
      <c r="H5" s="49"/>
      <c r="I5" s="49"/>
      <c r="J5" s="49"/>
      <c r="K5" s="49"/>
      <c r="L5" s="49"/>
    </row>
    <row r="6" spans="1:20" ht="105.75" customHeight="1">
      <c r="A6" s="196" t="s">
        <v>277</v>
      </c>
      <c r="B6" s="23" t="s">
        <v>278</v>
      </c>
      <c r="C6" s="47" t="s">
        <v>298</v>
      </c>
      <c r="D6" s="23" t="s">
        <v>279</v>
      </c>
      <c r="E6" s="23" t="s">
        <v>296</v>
      </c>
      <c r="F6" s="48"/>
      <c r="G6" s="49"/>
      <c r="H6" s="49"/>
      <c r="I6" s="49"/>
      <c r="J6" s="49"/>
      <c r="K6" s="49"/>
      <c r="L6" s="49"/>
    </row>
    <row r="7" spans="1:20" ht="123" customHeight="1">
      <c r="A7" s="196" t="s">
        <v>280</v>
      </c>
      <c r="B7" s="23" t="s">
        <v>281</v>
      </c>
      <c r="C7" s="23" t="s">
        <v>891</v>
      </c>
      <c r="D7" s="11">
        <v>65</v>
      </c>
      <c r="E7" s="47" t="s">
        <v>299</v>
      </c>
      <c r="F7" s="49"/>
      <c r="G7" s="49"/>
      <c r="H7" s="49"/>
      <c r="I7" s="49"/>
      <c r="J7" s="49"/>
      <c r="K7" s="49"/>
      <c r="L7" s="49"/>
    </row>
    <row r="8" spans="1:20" ht="122.25" customHeight="1">
      <c r="A8" s="196" t="s">
        <v>892</v>
      </c>
      <c r="B8" s="23" t="s">
        <v>893</v>
      </c>
      <c r="C8" s="23" t="s">
        <v>297</v>
      </c>
      <c r="D8" s="23" t="s">
        <v>894</v>
      </c>
      <c r="E8" s="23" t="s">
        <v>737</v>
      </c>
      <c r="F8" s="48"/>
      <c r="G8" s="49"/>
      <c r="H8" s="49"/>
      <c r="I8" s="49"/>
      <c r="J8" s="49"/>
      <c r="K8" s="49"/>
      <c r="L8" s="49"/>
    </row>
    <row r="9" spans="1:20" ht="158.25" customHeight="1">
      <c r="A9" s="196" t="s">
        <v>895</v>
      </c>
      <c r="B9" s="23" t="s">
        <v>896</v>
      </c>
      <c r="C9" s="23" t="s">
        <v>897</v>
      </c>
      <c r="D9" s="23" t="s">
        <v>898</v>
      </c>
      <c r="E9" s="23" t="s">
        <v>739</v>
      </c>
      <c r="F9" s="48"/>
      <c r="G9" s="49"/>
      <c r="H9" s="49"/>
      <c r="I9" s="49"/>
      <c r="J9" s="49"/>
      <c r="K9" s="49"/>
      <c r="L9" s="49"/>
    </row>
    <row r="10" spans="1:20" ht="250.5" customHeight="1">
      <c r="A10" s="196" t="s">
        <v>899</v>
      </c>
      <c r="B10" s="23" t="s">
        <v>896</v>
      </c>
      <c r="C10" s="23" t="s">
        <v>740</v>
      </c>
      <c r="D10" s="23" t="s">
        <v>900</v>
      </c>
      <c r="E10" s="23" t="s">
        <v>741</v>
      </c>
      <c r="F10" s="48"/>
      <c r="G10" s="49"/>
      <c r="H10" s="49"/>
      <c r="I10" s="49"/>
      <c r="J10" s="49"/>
      <c r="K10" s="49"/>
      <c r="L10" s="49"/>
    </row>
    <row r="11" spans="1:20" ht="116.45" customHeight="1">
      <c r="A11" s="196" t="s">
        <v>901</v>
      </c>
      <c r="B11" s="23" t="s">
        <v>902</v>
      </c>
      <c r="C11" s="23" t="s">
        <v>742</v>
      </c>
      <c r="D11" s="23" t="s">
        <v>903</v>
      </c>
      <c r="E11" s="47" t="s">
        <v>743</v>
      </c>
      <c r="F11" s="48"/>
      <c r="G11" s="49"/>
      <c r="H11" s="49"/>
      <c r="I11" s="49"/>
      <c r="J11" s="49"/>
      <c r="K11" s="49"/>
      <c r="L11" s="49"/>
    </row>
    <row r="12" spans="1:20" ht="72.400000000000006" customHeight="1">
      <c r="A12" s="196" t="s">
        <v>904</v>
      </c>
      <c r="B12" s="23" t="s">
        <v>905</v>
      </c>
      <c r="C12" s="23" t="s">
        <v>906</v>
      </c>
      <c r="D12" s="23" t="s">
        <v>907</v>
      </c>
      <c r="E12" s="47" t="s">
        <v>908</v>
      </c>
      <c r="F12" s="48"/>
      <c r="G12" s="49"/>
      <c r="H12" s="49"/>
      <c r="I12" s="49"/>
      <c r="J12" s="49"/>
      <c r="K12" s="49"/>
      <c r="L12" s="49"/>
    </row>
    <row r="13" spans="1:20" ht="186.75" customHeight="1">
      <c r="A13" s="196" t="s">
        <v>909</v>
      </c>
      <c r="B13" s="23" t="s">
        <v>285</v>
      </c>
      <c r="C13" s="23" t="s">
        <v>910</v>
      </c>
      <c r="D13" s="23" t="s">
        <v>911</v>
      </c>
      <c r="E13" s="50" t="s">
        <v>744</v>
      </c>
      <c r="F13" s="48"/>
      <c r="G13" s="49"/>
      <c r="H13" s="49"/>
      <c r="I13" s="49"/>
      <c r="J13" s="49"/>
      <c r="K13" s="49"/>
      <c r="L13" s="49"/>
    </row>
    <row r="14" spans="1:20" ht="185.25" customHeight="1">
      <c r="A14" s="196" t="s">
        <v>912</v>
      </c>
      <c r="B14" s="23" t="s">
        <v>913</v>
      </c>
      <c r="C14" s="23" t="s">
        <v>745</v>
      </c>
      <c r="D14" s="23" t="s">
        <v>914</v>
      </c>
      <c r="E14" s="23" t="s">
        <v>748</v>
      </c>
      <c r="F14" s="48"/>
      <c r="G14" s="49"/>
      <c r="H14" s="49"/>
      <c r="I14" s="49"/>
      <c r="J14" s="49"/>
      <c r="K14" s="49"/>
      <c r="L14" s="49"/>
    </row>
    <row r="15" spans="1:20" ht="75" customHeight="1">
      <c r="A15" s="196" t="s">
        <v>915</v>
      </c>
      <c r="B15" s="23" t="s">
        <v>916</v>
      </c>
      <c r="C15" s="23" t="s">
        <v>747</v>
      </c>
      <c r="D15" s="23" t="s">
        <v>917</v>
      </c>
      <c r="E15" s="51" t="s">
        <v>746</v>
      </c>
      <c r="F15" s="48"/>
      <c r="G15" s="49"/>
      <c r="H15" s="49"/>
      <c r="I15" s="49"/>
      <c r="J15" s="49"/>
      <c r="K15" s="49"/>
      <c r="L15" s="49"/>
    </row>
    <row r="16" spans="1:20" ht="18.75" customHeight="1">
      <c r="A16" s="308"/>
      <c r="B16" s="52"/>
      <c r="C16" s="49"/>
      <c r="D16" s="49"/>
    </row>
    <row r="41" ht="15" customHeight="1"/>
  </sheetData>
  <mergeCells count="3">
    <mergeCell ref="A1:E1"/>
    <mergeCell ref="A2:E2"/>
    <mergeCell ref="A3:E3"/>
  </mergeCells>
  <phoneticPr fontId="0" type="noConversion"/>
  <printOptions headings="1" gridLines="1"/>
  <pageMargins left="0" right="0" top="0" bottom="0.5" header="0.51180555555555596" footer="0.25"/>
  <pageSetup scale="70" firstPageNumber="0" pageOrder="overThenDown" orientation="landscape" cellComments="atEnd" horizontalDpi="300" verticalDpi="300" r:id="rId1"/>
  <headerFooter alignWithMargins="0">
    <oddFooter>&amp;CPage &amp;P of &amp;N</oddFooter>
  </headerFooter>
  <legacyDrawing r:id="rId2"/>
</worksheet>
</file>

<file path=xl/worksheets/sheet20.xml><?xml version="1.0" encoding="utf-8"?>
<worksheet xmlns="http://schemas.openxmlformats.org/spreadsheetml/2006/main" xmlns:r="http://schemas.openxmlformats.org/officeDocument/2006/relationships">
  <dimension ref="A1:K16"/>
  <sheetViews>
    <sheetView zoomScale="75" zoomScaleNormal="75" workbookViewId="0">
      <selection activeCell="F22" sqref="F22"/>
    </sheetView>
  </sheetViews>
  <sheetFormatPr defaultRowHeight="12.75"/>
  <cols>
    <col min="1" max="1" width="12.28515625" style="295" customWidth="1"/>
    <col min="2" max="2" width="17.7109375" customWidth="1"/>
    <col min="3" max="3" width="17.140625" customWidth="1"/>
    <col min="4" max="4" width="16.85546875" customWidth="1"/>
    <col min="5" max="5" width="15.28515625" customWidth="1"/>
    <col min="6" max="6" width="17.42578125" customWidth="1"/>
    <col min="7" max="7" width="15.85546875" customWidth="1"/>
    <col min="8" max="8" width="15.5703125" customWidth="1"/>
    <col min="9" max="9" width="19.140625" customWidth="1"/>
    <col min="10" max="10" width="20.5703125" customWidth="1"/>
    <col min="11" max="11" width="17" customWidth="1"/>
  </cols>
  <sheetData>
    <row r="1" spans="1:11" ht="25.5" customHeight="1">
      <c r="A1" s="374" t="s">
        <v>379</v>
      </c>
      <c r="B1" s="374"/>
      <c r="C1" s="374"/>
      <c r="D1" s="374"/>
      <c r="E1" s="374"/>
      <c r="F1" s="374"/>
      <c r="G1" s="374"/>
      <c r="H1" s="374"/>
      <c r="I1" s="374"/>
      <c r="J1" s="374"/>
      <c r="K1" s="55"/>
    </row>
    <row r="2" spans="1:11" ht="39.75" customHeight="1">
      <c r="A2" s="409" t="s">
        <v>560</v>
      </c>
      <c r="B2" s="409"/>
      <c r="C2" s="409"/>
      <c r="D2" s="409"/>
      <c r="E2" s="409"/>
      <c r="F2" s="409"/>
      <c r="G2" s="409"/>
      <c r="H2" s="409"/>
      <c r="I2" s="409"/>
      <c r="J2" s="409"/>
      <c r="K2" s="55"/>
    </row>
    <row r="3" spans="1:11" ht="39" customHeight="1">
      <c r="A3" s="285"/>
      <c r="B3" s="410" t="s">
        <v>267</v>
      </c>
      <c r="C3" s="410"/>
      <c r="D3" s="410"/>
      <c r="E3" s="410"/>
      <c r="F3" s="410"/>
      <c r="G3" s="411"/>
      <c r="H3" s="412" t="s">
        <v>561</v>
      </c>
      <c r="I3" s="410"/>
      <c r="J3" s="410"/>
      <c r="K3" s="217"/>
    </row>
    <row r="4" spans="1:11" ht="26.25" customHeight="1">
      <c r="B4" s="195" t="s">
        <v>562</v>
      </c>
      <c r="C4" s="196" t="s">
        <v>563</v>
      </c>
      <c r="D4" s="196" t="s">
        <v>564</v>
      </c>
      <c r="E4" s="196" t="s">
        <v>565</v>
      </c>
      <c r="F4" s="196" t="s">
        <v>34</v>
      </c>
      <c r="G4" s="196" t="s">
        <v>35</v>
      </c>
      <c r="H4" s="218" t="s">
        <v>566</v>
      </c>
      <c r="I4" s="6" t="s">
        <v>567</v>
      </c>
      <c r="J4" s="6" t="s">
        <v>568</v>
      </c>
    </row>
    <row r="5" spans="1:11" s="53" customFormat="1" ht="30" customHeight="1">
      <c r="A5" s="135" t="s">
        <v>149</v>
      </c>
      <c r="B5" s="22">
        <v>75.8</v>
      </c>
      <c r="C5" s="22">
        <v>76.900000000000006</v>
      </c>
      <c r="D5" s="9">
        <v>73.099999999999994</v>
      </c>
      <c r="E5" s="9">
        <v>77.8</v>
      </c>
      <c r="F5" s="9">
        <v>76</v>
      </c>
      <c r="G5" s="9">
        <v>75.599999999999994</v>
      </c>
      <c r="H5" s="219">
        <v>525</v>
      </c>
      <c r="I5" s="5">
        <v>939</v>
      </c>
      <c r="J5" s="5">
        <v>705</v>
      </c>
    </row>
    <row r="6" spans="1:11" s="53" customFormat="1" ht="24" customHeight="1">
      <c r="A6" s="135" t="s">
        <v>312</v>
      </c>
      <c r="B6" s="282" t="s">
        <v>38</v>
      </c>
      <c r="C6" s="282" t="s">
        <v>38</v>
      </c>
      <c r="D6" s="282" t="s">
        <v>38</v>
      </c>
      <c r="E6" s="282" t="s">
        <v>38</v>
      </c>
      <c r="F6" s="282" t="s">
        <v>38</v>
      </c>
      <c r="G6" s="282" t="s">
        <v>38</v>
      </c>
      <c r="H6" s="220" t="s">
        <v>38</v>
      </c>
      <c r="I6" s="221" t="s">
        <v>38</v>
      </c>
      <c r="J6" s="221" t="s">
        <v>38</v>
      </c>
    </row>
    <row r="7" spans="1:11" s="53" customFormat="1" ht="23.25" customHeight="1">
      <c r="A7" s="135" t="s">
        <v>927</v>
      </c>
      <c r="B7" s="282" t="s">
        <v>38</v>
      </c>
      <c r="C7" s="282" t="s">
        <v>38</v>
      </c>
      <c r="D7" s="282" t="s">
        <v>38</v>
      </c>
      <c r="E7" s="282" t="s">
        <v>38</v>
      </c>
      <c r="F7" s="282" t="s">
        <v>38</v>
      </c>
      <c r="G7" s="282" t="s">
        <v>38</v>
      </c>
      <c r="H7" s="220" t="s">
        <v>38</v>
      </c>
      <c r="I7" s="221" t="s">
        <v>38</v>
      </c>
      <c r="J7" s="221" t="s">
        <v>38</v>
      </c>
    </row>
    <row r="8" spans="1:11" s="53" customFormat="1" ht="24" customHeight="1">
      <c r="A8" s="135" t="s">
        <v>320</v>
      </c>
      <c r="B8" s="282" t="s">
        <v>38</v>
      </c>
      <c r="C8" s="282" t="s">
        <v>38</v>
      </c>
      <c r="D8" s="282" t="s">
        <v>38</v>
      </c>
      <c r="E8" s="282" t="s">
        <v>38</v>
      </c>
      <c r="F8" s="282" t="s">
        <v>38</v>
      </c>
      <c r="G8" s="282" t="s">
        <v>38</v>
      </c>
      <c r="H8" s="220" t="s">
        <v>38</v>
      </c>
      <c r="I8" s="221" t="s">
        <v>38</v>
      </c>
      <c r="J8" s="221" t="s">
        <v>38</v>
      </c>
    </row>
    <row r="9" spans="1:11" s="53" customFormat="1" ht="20.25" customHeight="1">
      <c r="A9" s="135" t="s">
        <v>326</v>
      </c>
      <c r="B9" s="22">
        <v>83.6</v>
      </c>
      <c r="C9" s="22">
        <v>77.8</v>
      </c>
      <c r="D9" s="9">
        <v>87.1</v>
      </c>
      <c r="E9" s="9">
        <v>89.9</v>
      </c>
      <c r="F9" s="9">
        <v>86.7</v>
      </c>
      <c r="G9" s="9">
        <v>79.599999999999994</v>
      </c>
      <c r="H9" s="219">
        <v>314</v>
      </c>
      <c r="I9" s="5">
        <v>310</v>
      </c>
      <c r="J9" s="5">
        <v>771</v>
      </c>
    </row>
    <row r="10" spans="1:11" s="53" customFormat="1" ht="21" customHeight="1">
      <c r="A10" s="135" t="s">
        <v>128</v>
      </c>
      <c r="B10" s="222">
        <v>79</v>
      </c>
      <c r="C10" s="22">
        <v>79.599999999999994</v>
      </c>
      <c r="D10" s="9">
        <v>79.599999999999994</v>
      </c>
      <c r="E10" s="9">
        <v>77.2</v>
      </c>
      <c r="F10" s="9">
        <v>81.7</v>
      </c>
      <c r="G10" s="9">
        <v>75.3</v>
      </c>
      <c r="H10" s="219">
        <v>804</v>
      </c>
      <c r="I10" s="5">
        <v>742</v>
      </c>
      <c r="J10" s="5">
        <v>1125</v>
      </c>
    </row>
    <row r="11" spans="1:11" s="53" customFormat="1" ht="19.5" customHeight="1">
      <c r="A11" s="135" t="s">
        <v>131</v>
      </c>
      <c r="B11" s="282" t="s">
        <v>38</v>
      </c>
      <c r="C11" s="282" t="s">
        <v>38</v>
      </c>
      <c r="D11" s="282" t="s">
        <v>38</v>
      </c>
      <c r="E11" s="282" t="s">
        <v>38</v>
      </c>
      <c r="F11" s="282" t="s">
        <v>38</v>
      </c>
      <c r="G11" s="282" t="s">
        <v>38</v>
      </c>
      <c r="H11" s="220" t="s">
        <v>38</v>
      </c>
      <c r="I11" s="221" t="s">
        <v>38</v>
      </c>
      <c r="J11" s="221" t="s">
        <v>38</v>
      </c>
    </row>
    <row r="12" spans="1:11" s="53" customFormat="1" ht="23.25" customHeight="1">
      <c r="A12" s="135" t="s">
        <v>134</v>
      </c>
      <c r="B12" s="22">
        <v>42.4</v>
      </c>
      <c r="C12" s="22">
        <v>64.3</v>
      </c>
      <c r="D12" s="9">
        <v>26.3</v>
      </c>
      <c r="E12" s="9">
        <v>27.3</v>
      </c>
      <c r="F12" s="9">
        <v>44.4</v>
      </c>
      <c r="G12" s="9">
        <v>39.700000000000003</v>
      </c>
      <c r="H12" s="219">
        <v>558</v>
      </c>
      <c r="I12" s="5">
        <v>878</v>
      </c>
      <c r="J12" s="5">
        <v>636</v>
      </c>
    </row>
    <row r="13" spans="1:11" s="53" customFormat="1" ht="21.75" customHeight="1">
      <c r="A13" s="135" t="s">
        <v>909</v>
      </c>
      <c r="B13" s="22">
        <v>88.7</v>
      </c>
      <c r="C13" s="22">
        <v>85.7</v>
      </c>
      <c r="D13" s="9">
        <v>88.8</v>
      </c>
      <c r="E13" s="9">
        <v>93.5</v>
      </c>
      <c r="F13" s="9">
        <v>91.2</v>
      </c>
      <c r="G13" s="9">
        <v>85.6</v>
      </c>
      <c r="H13" s="219">
        <v>354</v>
      </c>
      <c r="I13" s="5">
        <v>632</v>
      </c>
      <c r="J13" s="5">
        <v>857</v>
      </c>
    </row>
    <row r="14" spans="1:11" s="53" customFormat="1" ht="23.25" customHeight="1">
      <c r="A14" s="135" t="s">
        <v>912</v>
      </c>
      <c r="B14" s="282" t="s">
        <v>38</v>
      </c>
      <c r="C14" s="282" t="s">
        <v>38</v>
      </c>
      <c r="D14" s="282" t="s">
        <v>38</v>
      </c>
      <c r="E14" s="282" t="s">
        <v>38</v>
      </c>
      <c r="F14" s="282" t="s">
        <v>38</v>
      </c>
      <c r="G14" s="282" t="s">
        <v>38</v>
      </c>
      <c r="H14" s="220" t="s">
        <v>38</v>
      </c>
      <c r="I14" s="221" t="s">
        <v>38</v>
      </c>
      <c r="J14" s="221" t="s">
        <v>38</v>
      </c>
    </row>
    <row r="15" spans="1:11" s="53" customFormat="1" ht="25.5" customHeight="1">
      <c r="A15" s="135" t="s">
        <v>915</v>
      </c>
      <c r="B15" s="282" t="s">
        <v>38</v>
      </c>
      <c r="C15" s="282" t="s">
        <v>38</v>
      </c>
      <c r="D15" s="282" t="s">
        <v>38</v>
      </c>
      <c r="E15" s="282" t="s">
        <v>38</v>
      </c>
      <c r="F15" s="282" t="s">
        <v>38</v>
      </c>
      <c r="G15" s="282" t="s">
        <v>38</v>
      </c>
      <c r="H15" s="220" t="s">
        <v>38</v>
      </c>
      <c r="I15" s="221" t="s">
        <v>38</v>
      </c>
      <c r="J15" s="221" t="s">
        <v>38</v>
      </c>
    </row>
    <row r="16" spans="1:11" ht="15.75">
      <c r="B16" s="223"/>
      <c r="E16" s="92"/>
      <c r="F16" s="92"/>
    </row>
  </sheetData>
  <mergeCells count="4">
    <mergeCell ref="A1:J1"/>
    <mergeCell ref="A2:J2"/>
    <mergeCell ref="B3:G3"/>
    <mergeCell ref="H3:J3"/>
  </mergeCells>
  <phoneticPr fontId="0" type="noConversion"/>
  <printOptions headings="1" gridLines="1"/>
  <pageMargins left="0.25" right="0.25" top="0.5" bottom="0.5" header="0.25" footer="0.25"/>
  <pageSetup scale="75" firstPageNumber="0" orientation="landscape" cellComments="atEnd" horizontalDpi="300" verticalDpi="300" r:id="rId1"/>
  <headerFooter alignWithMargins="0">
    <oddHeader>&amp;C&amp;"Times New Roman,Regular"&amp;12&amp;A</oddHeader>
    <oddFooter>&amp;C&amp;"Times New Roman,Regular"&amp;12Page &amp;P</oddFooter>
  </headerFooter>
  <legacyDrawing r:id="rId2"/>
</worksheet>
</file>

<file path=xl/worksheets/sheet21.xml><?xml version="1.0" encoding="utf-8"?>
<worksheet xmlns="http://schemas.openxmlformats.org/spreadsheetml/2006/main" xmlns:r="http://schemas.openxmlformats.org/officeDocument/2006/relationships">
  <dimension ref="A1:N15"/>
  <sheetViews>
    <sheetView zoomScale="75" zoomScaleNormal="75" workbookViewId="0">
      <selection activeCell="A5" sqref="A5:A15"/>
    </sheetView>
  </sheetViews>
  <sheetFormatPr defaultRowHeight="15.75"/>
  <cols>
    <col min="1" max="1" width="12.5703125" style="22" customWidth="1"/>
    <col min="2" max="3" width="15.5703125" style="23" customWidth="1"/>
    <col min="4" max="4" width="10.5703125" style="23" customWidth="1"/>
    <col min="5" max="5" width="10.28515625" style="23" customWidth="1"/>
    <col min="6" max="6" width="15.7109375" style="23" customWidth="1"/>
    <col min="7" max="7" width="16" style="23" customWidth="1"/>
    <col min="8" max="8" width="14.85546875" style="53" customWidth="1"/>
    <col min="9" max="9" width="14.140625" style="53" customWidth="1"/>
    <col min="10" max="11" width="15" style="53" customWidth="1"/>
    <col min="12" max="12" width="15.5703125" style="53" customWidth="1"/>
    <col min="13" max="13" width="14.5703125" style="23" customWidth="1"/>
    <col min="14" max="16384" width="9.140625" style="23"/>
  </cols>
  <sheetData>
    <row r="1" spans="1:14" ht="18.75">
      <c r="A1" s="390" t="s">
        <v>379</v>
      </c>
      <c r="B1" s="390"/>
      <c r="C1" s="390"/>
      <c r="D1" s="390"/>
      <c r="E1" s="390"/>
      <c r="F1" s="390"/>
      <c r="G1" s="390"/>
      <c r="H1" s="390"/>
      <c r="I1" s="390"/>
      <c r="J1" s="390"/>
      <c r="K1" s="390"/>
      <c r="L1" s="390"/>
      <c r="M1" s="390"/>
      <c r="N1" s="390"/>
    </row>
    <row r="2" spans="1:14" ht="27" customHeight="1">
      <c r="A2" s="390" t="s">
        <v>569</v>
      </c>
      <c r="B2" s="390"/>
      <c r="C2" s="390"/>
      <c r="D2" s="390"/>
      <c r="E2" s="390"/>
      <c r="F2" s="390"/>
      <c r="G2" s="390"/>
      <c r="H2" s="390"/>
      <c r="I2" s="390"/>
      <c r="J2" s="390"/>
      <c r="K2" s="390"/>
      <c r="L2" s="390"/>
      <c r="M2" s="390"/>
      <c r="N2" s="390"/>
    </row>
    <row r="3" spans="1:14" ht="67.5" customHeight="1">
      <c r="A3" s="310"/>
      <c r="B3" s="407" t="s">
        <v>570</v>
      </c>
      <c r="C3" s="407"/>
      <c r="D3" s="383" t="s">
        <v>383</v>
      </c>
      <c r="E3" s="383"/>
      <c r="F3" s="383" t="s">
        <v>384</v>
      </c>
      <c r="G3" s="383"/>
      <c r="H3" s="383" t="s">
        <v>571</v>
      </c>
      <c r="I3" s="383"/>
      <c r="J3" s="383" t="s">
        <v>572</v>
      </c>
      <c r="K3" s="383"/>
      <c r="L3" s="376" t="s">
        <v>573</v>
      </c>
      <c r="M3" s="376"/>
      <c r="N3" s="126"/>
    </row>
    <row r="4" spans="1:14" ht="23.25" customHeight="1">
      <c r="A4" s="306"/>
      <c r="B4" s="126" t="s">
        <v>34</v>
      </c>
      <c r="C4" s="126" t="s">
        <v>35</v>
      </c>
      <c r="D4" s="215"/>
      <c r="E4" s="207"/>
      <c r="F4" s="215" t="s">
        <v>34</v>
      </c>
      <c r="G4" s="207" t="s">
        <v>35</v>
      </c>
      <c r="H4" s="215" t="s">
        <v>34</v>
      </c>
      <c r="I4" s="207" t="s">
        <v>35</v>
      </c>
      <c r="J4" s="215" t="s">
        <v>34</v>
      </c>
      <c r="K4" s="207" t="s">
        <v>35</v>
      </c>
      <c r="L4" s="215" t="s">
        <v>34</v>
      </c>
      <c r="M4" s="124" t="s">
        <v>35</v>
      </c>
      <c r="N4" s="126"/>
    </row>
    <row r="5" spans="1:14" s="53" customFormat="1" ht="33.75" customHeight="1">
      <c r="A5" s="135" t="s">
        <v>149</v>
      </c>
      <c r="B5" s="114" t="s">
        <v>38</v>
      </c>
      <c r="C5" s="114" t="s">
        <v>38</v>
      </c>
      <c r="D5" s="224">
        <v>75.400000000000006</v>
      </c>
      <c r="E5" s="207">
        <v>81.5</v>
      </c>
      <c r="F5" s="215" t="s">
        <v>574</v>
      </c>
      <c r="G5" s="207" t="s">
        <v>575</v>
      </c>
      <c r="H5" s="225" t="s">
        <v>576</v>
      </c>
      <c r="I5" s="205" t="s">
        <v>577</v>
      </c>
      <c r="J5" s="127" t="s">
        <v>578</v>
      </c>
      <c r="K5" s="205" t="s">
        <v>579</v>
      </c>
      <c r="L5" s="127">
        <v>16.2</v>
      </c>
      <c r="M5" s="136">
        <v>19.5</v>
      </c>
      <c r="N5" s="114"/>
    </row>
    <row r="6" spans="1:14" s="53" customFormat="1" ht="43.5" customHeight="1">
      <c r="A6" s="135" t="s">
        <v>312</v>
      </c>
      <c r="B6" s="126" t="s">
        <v>580</v>
      </c>
      <c r="C6" s="126" t="s">
        <v>581</v>
      </c>
      <c r="D6" s="224">
        <v>78.2</v>
      </c>
      <c r="E6" s="207">
        <v>83.1</v>
      </c>
      <c r="F6" s="215">
        <v>17.2</v>
      </c>
      <c r="G6" s="207">
        <v>20.6</v>
      </c>
      <c r="H6" s="127">
        <v>66.900000000000006</v>
      </c>
      <c r="I6" s="205">
        <v>70.2</v>
      </c>
      <c r="J6" s="127">
        <v>10.9</v>
      </c>
      <c r="K6" s="205">
        <v>12.4</v>
      </c>
      <c r="L6" s="127">
        <v>16.100000000000001</v>
      </c>
      <c r="M6" s="136">
        <v>19.3</v>
      </c>
      <c r="N6" s="114"/>
    </row>
    <row r="7" spans="1:14" s="53" customFormat="1" ht="27" customHeight="1">
      <c r="A7" s="135" t="s">
        <v>927</v>
      </c>
      <c r="B7" s="114" t="s">
        <v>38</v>
      </c>
      <c r="C7" s="114" t="s">
        <v>38</v>
      </c>
      <c r="D7" s="224">
        <v>76</v>
      </c>
      <c r="E7" s="207">
        <v>80.5</v>
      </c>
      <c r="F7" s="215" t="s">
        <v>38</v>
      </c>
      <c r="G7" s="205" t="s">
        <v>38</v>
      </c>
      <c r="H7" s="127" t="s">
        <v>38</v>
      </c>
      <c r="I7" s="205" t="s">
        <v>38</v>
      </c>
      <c r="J7" s="127" t="s">
        <v>38</v>
      </c>
      <c r="K7" s="205" t="s">
        <v>38</v>
      </c>
      <c r="L7" s="127" t="s">
        <v>38</v>
      </c>
      <c r="M7" s="136" t="s">
        <v>38</v>
      </c>
      <c r="N7" s="114"/>
    </row>
    <row r="8" spans="1:14" s="53" customFormat="1" ht="37.5" customHeight="1">
      <c r="A8" s="135" t="s">
        <v>320</v>
      </c>
      <c r="B8" s="126" t="s">
        <v>582</v>
      </c>
      <c r="C8" s="126" t="s">
        <v>583</v>
      </c>
      <c r="D8" s="225">
        <v>74.400000000000006</v>
      </c>
      <c r="E8" s="205">
        <v>81.5</v>
      </c>
      <c r="F8" s="215" t="s">
        <v>810</v>
      </c>
      <c r="G8" s="205" t="s">
        <v>811</v>
      </c>
      <c r="H8" s="225" t="s">
        <v>812</v>
      </c>
      <c r="I8" s="205" t="s">
        <v>813</v>
      </c>
      <c r="J8" s="127" t="s">
        <v>814</v>
      </c>
      <c r="K8" s="205" t="s">
        <v>815</v>
      </c>
      <c r="L8" s="127">
        <v>15.7</v>
      </c>
      <c r="M8" s="136">
        <v>18.899999999999999</v>
      </c>
      <c r="N8" s="114"/>
    </row>
    <row r="9" spans="1:14" s="53" customFormat="1" ht="28.5" customHeight="1">
      <c r="A9" s="135" t="s">
        <v>326</v>
      </c>
      <c r="B9" s="114" t="s">
        <v>38</v>
      </c>
      <c r="C9" s="114" t="s">
        <v>38</v>
      </c>
      <c r="D9" s="224">
        <v>75</v>
      </c>
      <c r="E9" s="207">
        <v>81.099999999999994</v>
      </c>
      <c r="F9" s="215" t="s">
        <v>816</v>
      </c>
      <c r="G9" s="207" t="s">
        <v>811</v>
      </c>
      <c r="H9" s="225" t="s">
        <v>817</v>
      </c>
      <c r="I9" s="205" t="s">
        <v>818</v>
      </c>
      <c r="J9" s="127" t="s">
        <v>819</v>
      </c>
      <c r="K9" s="205" t="s">
        <v>820</v>
      </c>
      <c r="L9" s="127">
        <v>15.9</v>
      </c>
      <c r="M9" s="226">
        <v>19</v>
      </c>
      <c r="N9" s="114"/>
    </row>
    <row r="10" spans="1:14" s="53" customFormat="1" ht="40.5" customHeight="1">
      <c r="A10" s="135" t="s">
        <v>128</v>
      </c>
      <c r="B10" s="126" t="s">
        <v>821</v>
      </c>
      <c r="C10" s="126" t="s">
        <v>822</v>
      </c>
      <c r="D10" s="224">
        <v>75.5</v>
      </c>
      <c r="E10" s="207">
        <v>81.900000000000006</v>
      </c>
      <c r="F10" s="215" t="s">
        <v>823</v>
      </c>
      <c r="G10" s="207" t="s">
        <v>824</v>
      </c>
      <c r="H10" s="225" t="s">
        <v>825</v>
      </c>
      <c r="I10" s="205" t="s">
        <v>826</v>
      </c>
      <c r="J10" s="127" t="s">
        <v>827</v>
      </c>
      <c r="K10" s="205" t="s">
        <v>828</v>
      </c>
      <c r="L10" s="127">
        <v>16.399999999999999</v>
      </c>
      <c r="M10" s="136">
        <v>19.399999999999999</v>
      </c>
      <c r="N10" s="114"/>
    </row>
    <row r="11" spans="1:14" s="53" customFormat="1" ht="24.75" customHeight="1">
      <c r="A11" s="135" t="s">
        <v>131</v>
      </c>
      <c r="B11" s="114" t="s">
        <v>38</v>
      </c>
      <c r="C11" s="114" t="s">
        <v>38</v>
      </c>
      <c r="D11" s="225">
        <v>76</v>
      </c>
      <c r="E11" s="205">
        <v>81.900000000000006</v>
      </c>
      <c r="F11" s="215" t="s">
        <v>829</v>
      </c>
      <c r="G11" s="205" t="s">
        <v>830</v>
      </c>
      <c r="H11" s="225" t="s">
        <v>831</v>
      </c>
      <c r="I11" s="205" t="s">
        <v>832</v>
      </c>
      <c r="J11" s="127" t="s">
        <v>833</v>
      </c>
      <c r="K11" s="205" t="s">
        <v>827</v>
      </c>
      <c r="L11" s="127">
        <v>16.2</v>
      </c>
      <c r="M11" s="136">
        <v>18.899999999999999</v>
      </c>
      <c r="N11" s="114"/>
    </row>
    <row r="12" spans="1:14" s="53" customFormat="1" ht="24" customHeight="1">
      <c r="A12" s="135" t="s">
        <v>134</v>
      </c>
      <c r="B12" s="114" t="s">
        <v>38</v>
      </c>
      <c r="C12" s="114" t="s">
        <v>38</v>
      </c>
      <c r="D12" s="224">
        <v>75.400000000000006</v>
      </c>
      <c r="E12" s="207">
        <v>82.3</v>
      </c>
      <c r="F12" s="215" t="s">
        <v>574</v>
      </c>
      <c r="G12" s="207" t="s">
        <v>834</v>
      </c>
      <c r="H12" s="225" t="s">
        <v>835</v>
      </c>
      <c r="I12" s="205" t="s">
        <v>836</v>
      </c>
      <c r="J12" s="127" t="s">
        <v>837</v>
      </c>
      <c r="K12" s="205" t="s">
        <v>838</v>
      </c>
      <c r="L12" s="127">
        <v>16.399999999999999</v>
      </c>
      <c r="M12" s="136">
        <v>19.899999999999999</v>
      </c>
      <c r="N12" s="114"/>
    </row>
    <row r="13" spans="1:14" s="53" customFormat="1" ht="44.25" customHeight="1">
      <c r="A13" s="135" t="s">
        <v>909</v>
      </c>
      <c r="B13" s="126" t="s">
        <v>839</v>
      </c>
      <c r="C13" s="126" t="s">
        <v>840</v>
      </c>
      <c r="D13" s="224">
        <v>77.599999999999994</v>
      </c>
      <c r="E13" s="207">
        <v>82.6</v>
      </c>
      <c r="F13" s="215" t="s">
        <v>841</v>
      </c>
      <c r="G13" s="207" t="s">
        <v>842</v>
      </c>
      <c r="H13" s="225" t="s">
        <v>843</v>
      </c>
      <c r="I13" s="205" t="s">
        <v>844</v>
      </c>
      <c r="J13" s="127" t="s">
        <v>845</v>
      </c>
      <c r="K13" s="205" t="s">
        <v>846</v>
      </c>
      <c r="L13" s="127">
        <v>17.100000000000001</v>
      </c>
      <c r="M13" s="136">
        <v>19.600000000000001</v>
      </c>
      <c r="N13" s="114"/>
    </row>
    <row r="14" spans="1:14" s="53" customFormat="1" ht="38.25" customHeight="1">
      <c r="A14" s="135" t="s">
        <v>912</v>
      </c>
      <c r="B14" s="126" t="s">
        <v>847</v>
      </c>
      <c r="C14" s="126" t="s">
        <v>848</v>
      </c>
      <c r="D14" s="225">
        <v>75.7</v>
      </c>
      <c r="E14" s="205">
        <v>80.7</v>
      </c>
      <c r="F14" s="215" t="s">
        <v>810</v>
      </c>
      <c r="G14" s="205" t="s">
        <v>849</v>
      </c>
      <c r="H14" s="225" t="s">
        <v>850</v>
      </c>
      <c r="I14" s="205" t="s">
        <v>851</v>
      </c>
      <c r="J14" s="127" t="s">
        <v>852</v>
      </c>
      <c r="K14" s="205" t="s">
        <v>853</v>
      </c>
      <c r="L14" s="127">
        <v>15.7</v>
      </c>
      <c r="M14" s="136">
        <v>18.100000000000001</v>
      </c>
      <c r="N14" s="114"/>
    </row>
    <row r="15" spans="1:14" s="53" customFormat="1" ht="51.75" customHeight="1">
      <c r="A15" s="135" t="s">
        <v>915</v>
      </c>
      <c r="B15" s="126" t="s">
        <v>854</v>
      </c>
      <c r="C15" s="126" t="s">
        <v>855</v>
      </c>
      <c r="D15" s="224">
        <v>75.2</v>
      </c>
      <c r="E15" s="207">
        <v>80.599999999999994</v>
      </c>
      <c r="F15" s="215">
        <v>16.399999999999999</v>
      </c>
      <c r="G15" s="205">
        <v>19.399999999999999</v>
      </c>
      <c r="H15" s="215">
        <v>58.8</v>
      </c>
      <c r="I15" s="207">
        <v>63.9</v>
      </c>
      <c r="J15" s="215">
        <v>7.4</v>
      </c>
      <c r="K15" s="207">
        <v>9.8000000000000007</v>
      </c>
      <c r="L15" s="127">
        <v>15.3</v>
      </c>
      <c r="M15" s="136">
        <v>17.899999999999999</v>
      </c>
      <c r="N15" s="114"/>
    </row>
  </sheetData>
  <mergeCells count="8">
    <mergeCell ref="A1:N1"/>
    <mergeCell ref="A2:N2"/>
    <mergeCell ref="B3:C3"/>
    <mergeCell ref="D3:E3"/>
    <mergeCell ref="F3:G3"/>
    <mergeCell ref="H3:I3"/>
    <mergeCell ref="J3:K3"/>
    <mergeCell ref="L3:M3"/>
  </mergeCells>
  <phoneticPr fontId="0" type="noConversion"/>
  <printOptions headings="1" gridLines="1"/>
  <pageMargins left="0" right="0" top="0.75" bottom="0.75" header="0.51180555555555562" footer="0.5"/>
  <pageSetup scale="70" firstPageNumber="0" orientation="landscape" cellComments="atEnd" horizontalDpi="300" verticalDpi="300" r:id="rId1"/>
  <headerFooter alignWithMargins="0">
    <oddFooter>&amp;CPage &amp;P of &amp;N</oddFooter>
  </headerFooter>
  <legacyDrawing r:id="rId2"/>
</worksheet>
</file>

<file path=xl/worksheets/sheet22.xml><?xml version="1.0" encoding="utf-8"?>
<worksheet xmlns="http://schemas.openxmlformats.org/spreadsheetml/2006/main" xmlns:r="http://schemas.openxmlformats.org/officeDocument/2006/relationships">
  <dimension ref="A1:M15"/>
  <sheetViews>
    <sheetView zoomScale="75" zoomScaleNormal="75" workbookViewId="0">
      <selection activeCell="A5" sqref="A5:A15"/>
    </sheetView>
  </sheetViews>
  <sheetFormatPr defaultRowHeight="15.75"/>
  <cols>
    <col min="1" max="1" width="12.85546875" style="196" customWidth="1"/>
    <col min="2" max="2" width="16.5703125" style="227" customWidth="1"/>
    <col min="3" max="3" width="15.5703125" customWidth="1"/>
    <col min="4" max="4" width="14.28515625" style="228" customWidth="1"/>
    <col min="5" max="5" width="14.5703125" style="228" customWidth="1"/>
    <col min="6" max="6" width="16.5703125" style="228" customWidth="1"/>
    <col min="7" max="7" width="28.28515625" style="229" customWidth="1"/>
    <col min="8" max="8" width="31.28515625" style="229" customWidth="1"/>
    <col min="9" max="9" width="30.5703125" style="229" customWidth="1"/>
  </cols>
  <sheetData>
    <row r="1" spans="1:13" s="55" customFormat="1" ht="24" customHeight="1">
      <c r="A1" s="390" t="s">
        <v>856</v>
      </c>
      <c r="B1" s="390"/>
      <c r="C1" s="390"/>
      <c r="D1" s="390"/>
      <c r="E1" s="390"/>
      <c r="F1" s="390"/>
      <c r="G1" s="390"/>
      <c r="H1" s="390"/>
      <c r="I1" s="390"/>
      <c r="J1" s="158"/>
      <c r="K1" s="158"/>
      <c r="L1" s="158"/>
      <c r="M1" s="158"/>
    </row>
    <row r="2" spans="1:13" s="55" customFormat="1" ht="23.25" customHeight="1">
      <c r="A2" s="390" t="s">
        <v>857</v>
      </c>
      <c r="B2" s="390"/>
      <c r="C2" s="390"/>
      <c r="D2" s="390"/>
      <c r="E2" s="390"/>
      <c r="F2" s="390"/>
      <c r="G2" s="390"/>
      <c r="H2" s="390"/>
      <c r="I2" s="390"/>
      <c r="J2" s="230"/>
    </row>
    <row r="3" spans="1:13" ht="52.5" customHeight="1">
      <c r="A3" s="310"/>
      <c r="B3" s="407" t="s">
        <v>858</v>
      </c>
      <c r="C3" s="407"/>
      <c r="D3" s="407" t="s">
        <v>859</v>
      </c>
      <c r="E3" s="407"/>
      <c r="F3" s="407"/>
      <c r="G3" s="407" t="s">
        <v>860</v>
      </c>
      <c r="H3" s="407"/>
      <c r="I3" s="407"/>
    </row>
    <row r="4" spans="1:13" ht="39" customHeight="1">
      <c r="A4" s="310"/>
      <c r="B4" s="45" t="s">
        <v>34</v>
      </c>
      <c r="C4" s="135" t="s">
        <v>35</v>
      </c>
      <c r="D4" s="45" t="s">
        <v>861</v>
      </c>
      <c r="E4" s="45" t="s">
        <v>862</v>
      </c>
      <c r="F4" s="45" t="s">
        <v>863</v>
      </c>
      <c r="G4" s="45" t="s">
        <v>861</v>
      </c>
      <c r="H4" s="45" t="s">
        <v>862</v>
      </c>
      <c r="I4" s="45" t="s">
        <v>863</v>
      </c>
    </row>
    <row r="5" spans="1:13" s="53" customFormat="1" ht="53.25" customHeight="1">
      <c r="A5" s="135" t="s">
        <v>149</v>
      </c>
      <c r="B5" s="126" t="s">
        <v>38</v>
      </c>
      <c r="C5" s="126" t="s">
        <v>38</v>
      </c>
      <c r="D5" s="175" t="s">
        <v>864</v>
      </c>
      <c r="E5" s="175" t="s">
        <v>865</v>
      </c>
      <c r="F5" s="175" t="s">
        <v>866</v>
      </c>
      <c r="G5" s="11" t="s">
        <v>867</v>
      </c>
      <c r="H5" s="23" t="s">
        <v>868</v>
      </c>
      <c r="I5" s="23" t="s">
        <v>869</v>
      </c>
    </row>
    <row r="6" spans="1:13" s="53" customFormat="1" ht="57" customHeight="1">
      <c r="A6" s="135" t="s">
        <v>312</v>
      </c>
      <c r="B6" s="126">
        <v>62.4</v>
      </c>
      <c r="C6" s="126">
        <v>60.8</v>
      </c>
      <c r="D6" s="175" t="s">
        <v>870</v>
      </c>
      <c r="E6" s="175" t="s">
        <v>871</v>
      </c>
      <c r="F6" s="175" t="s">
        <v>872</v>
      </c>
      <c r="G6" s="178" t="s">
        <v>38</v>
      </c>
      <c r="H6" s="178" t="s">
        <v>38</v>
      </c>
      <c r="I6" s="178" t="s">
        <v>38</v>
      </c>
    </row>
    <row r="7" spans="1:13" s="53" customFormat="1" ht="61.5" customHeight="1">
      <c r="A7" s="135" t="s">
        <v>927</v>
      </c>
      <c r="B7" s="126" t="s">
        <v>38</v>
      </c>
      <c r="C7" s="126" t="s">
        <v>38</v>
      </c>
      <c r="D7" s="175" t="s">
        <v>873</v>
      </c>
      <c r="E7" s="175" t="s">
        <v>874</v>
      </c>
      <c r="F7" s="175" t="s">
        <v>875</v>
      </c>
      <c r="G7" s="178" t="s">
        <v>38</v>
      </c>
      <c r="H7" s="178" t="s">
        <v>38</v>
      </c>
      <c r="I7" s="178" t="s">
        <v>38</v>
      </c>
    </row>
    <row r="8" spans="1:13" s="53" customFormat="1" ht="60" customHeight="1">
      <c r="A8" s="135" t="s">
        <v>320</v>
      </c>
      <c r="B8" s="114">
        <v>59.6</v>
      </c>
      <c r="C8" s="114">
        <v>59.8</v>
      </c>
      <c r="D8" s="175" t="s">
        <v>876</v>
      </c>
      <c r="E8" s="175" t="s">
        <v>877</v>
      </c>
      <c r="F8" s="175" t="s">
        <v>878</v>
      </c>
      <c r="G8" s="178" t="s">
        <v>38</v>
      </c>
      <c r="H8" s="178" t="s">
        <v>38</v>
      </c>
      <c r="I8" s="178" t="s">
        <v>38</v>
      </c>
    </row>
    <row r="9" spans="1:13" s="53" customFormat="1" ht="57.75" customHeight="1">
      <c r="A9" s="135" t="s">
        <v>326</v>
      </c>
      <c r="B9" s="126" t="s">
        <v>38</v>
      </c>
      <c r="C9" s="126" t="s">
        <v>38</v>
      </c>
      <c r="D9" s="175" t="s">
        <v>879</v>
      </c>
      <c r="E9" s="175" t="s">
        <v>880</v>
      </c>
      <c r="F9" s="175" t="s">
        <v>881</v>
      </c>
      <c r="G9" s="23" t="s">
        <v>882</v>
      </c>
      <c r="H9" s="23" t="s">
        <v>883</v>
      </c>
      <c r="I9" s="23" t="s">
        <v>884</v>
      </c>
    </row>
    <row r="10" spans="1:13" s="53" customFormat="1" ht="53.25" customHeight="1">
      <c r="A10" s="135" t="s">
        <v>128</v>
      </c>
      <c r="B10" s="126">
        <v>58.8</v>
      </c>
      <c r="C10" s="126">
        <v>57.9</v>
      </c>
      <c r="D10" s="175" t="s">
        <v>885</v>
      </c>
      <c r="E10" s="175" t="s">
        <v>886</v>
      </c>
      <c r="F10" s="175" t="s">
        <v>660</v>
      </c>
      <c r="G10" s="23" t="s">
        <v>661</v>
      </c>
      <c r="H10" s="23" t="s">
        <v>662</v>
      </c>
      <c r="I10" s="23" t="s">
        <v>663</v>
      </c>
    </row>
    <row r="11" spans="1:13" s="53" customFormat="1" ht="58.5" customHeight="1">
      <c r="A11" s="135" t="s">
        <v>131</v>
      </c>
      <c r="B11" s="114">
        <v>64.400000000000006</v>
      </c>
      <c r="C11" s="114">
        <v>64.599999999999994</v>
      </c>
      <c r="D11" s="175" t="s">
        <v>664</v>
      </c>
      <c r="E11" s="175" t="s">
        <v>665</v>
      </c>
      <c r="F11" s="175" t="s">
        <v>666</v>
      </c>
      <c r="G11" s="178" t="s">
        <v>38</v>
      </c>
      <c r="H11" s="178" t="s">
        <v>38</v>
      </c>
      <c r="I11" s="178" t="s">
        <v>38</v>
      </c>
    </row>
    <row r="12" spans="1:13" s="53" customFormat="1" ht="60.75" customHeight="1">
      <c r="A12" s="135" t="s">
        <v>134</v>
      </c>
      <c r="B12" s="126">
        <v>61.6</v>
      </c>
      <c r="C12" s="126">
        <v>62.3</v>
      </c>
      <c r="D12" s="175" t="s">
        <v>667</v>
      </c>
      <c r="E12" s="175" t="s">
        <v>668</v>
      </c>
      <c r="F12" s="175" t="s">
        <v>669</v>
      </c>
      <c r="G12" s="23" t="s">
        <v>670</v>
      </c>
      <c r="H12" s="23" t="s">
        <v>671</v>
      </c>
      <c r="I12" s="23" t="s">
        <v>672</v>
      </c>
    </row>
    <row r="13" spans="1:13" s="53" customFormat="1" ht="60.75" customHeight="1">
      <c r="A13" s="135" t="s">
        <v>909</v>
      </c>
      <c r="B13" s="126">
        <v>63.7</v>
      </c>
      <c r="C13" s="126">
        <v>62.7</v>
      </c>
      <c r="D13" s="175" t="s">
        <v>673</v>
      </c>
      <c r="E13" s="175" t="s">
        <v>674</v>
      </c>
      <c r="F13" s="175" t="s">
        <v>675</v>
      </c>
      <c r="G13" s="23" t="s">
        <v>676</v>
      </c>
      <c r="H13" s="23" t="s">
        <v>677</v>
      </c>
      <c r="I13" s="23" t="s">
        <v>678</v>
      </c>
    </row>
    <row r="14" spans="1:13" s="53" customFormat="1" ht="55.5" customHeight="1">
      <c r="A14" s="135" t="s">
        <v>912</v>
      </c>
      <c r="B14" s="114">
        <v>62.6</v>
      </c>
      <c r="C14" s="114">
        <v>60.4</v>
      </c>
      <c r="D14" s="175" t="s">
        <v>679</v>
      </c>
      <c r="E14" s="413" t="s">
        <v>680</v>
      </c>
      <c r="F14" s="413"/>
      <c r="G14" s="23" t="s">
        <v>681</v>
      </c>
      <c r="H14" s="23" t="s">
        <v>682</v>
      </c>
      <c r="I14" s="23" t="s">
        <v>683</v>
      </c>
    </row>
    <row r="15" spans="1:13" s="53" customFormat="1" ht="51.75" customHeight="1">
      <c r="A15" s="135" t="s">
        <v>915</v>
      </c>
      <c r="B15" s="126">
        <v>64.599999999999994</v>
      </c>
      <c r="C15" s="126">
        <v>63.4</v>
      </c>
      <c r="D15" s="175" t="s">
        <v>684</v>
      </c>
      <c r="E15" s="175" t="s">
        <v>685</v>
      </c>
      <c r="F15" s="175" t="s">
        <v>686</v>
      </c>
      <c r="G15" s="178" t="s">
        <v>38</v>
      </c>
      <c r="H15" s="178" t="s">
        <v>38</v>
      </c>
      <c r="I15" s="178" t="s">
        <v>38</v>
      </c>
    </row>
  </sheetData>
  <mergeCells count="6">
    <mergeCell ref="E14:F14"/>
    <mergeCell ref="A1:I1"/>
    <mergeCell ref="A2:I2"/>
    <mergeCell ref="B3:C3"/>
    <mergeCell ref="D3:F3"/>
    <mergeCell ref="G3:I3"/>
  </mergeCells>
  <phoneticPr fontId="0" type="noConversion"/>
  <printOptions headings="1" gridLines="1"/>
  <pageMargins left="0.25" right="0.25" top="0.25" bottom="0.5" header="0.51180555555555562" footer="0.25"/>
  <pageSetup scale="70" firstPageNumber="0" orientation="landscape" cellComments="atEnd" horizontalDpi="300" verticalDpi="300" r:id="rId1"/>
  <headerFooter alignWithMargins="0">
    <oddFooter>&amp;CPage &amp;P of &amp;N</oddFooter>
  </headerFooter>
  <legacyDrawing r:id="rId2"/>
</worksheet>
</file>

<file path=xl/worksheets/sheet23.xml><?xml version="1.0" encoding="utf-8"?>
<worksheet xmlns="http://schemas.openxmlformats.org/spreadsheetml/2006/main" xmlns:r="http://schemas.openxmlformats.org/officeDocument/2006/relationships">
  <dimension ref="A1:N17"/>
  <sheetViews>
    <sheetView topLeftCell="A2" zoomScale="75" zoomScaleNormal="75" workbookViewId="0">
      <selection activeCell="A5" sqref="A5:A15"/>
    </sheetView>
  </sheetViews>
  <sheetFormatPr defaultRowHeight="12.75"/>
  <cols>
    <col min="1" max="1" width="9.5703125" style="246" customWidth="1"/>
    <col min="2" max="2" width="9.5703125" style="26" customWidth="1"/>
    <col min="3" max="3" width="8.7109375" style="26" customWidth="1"/>
    <col min="4" max="4" width="8.140625" style="26" customWidth="1"/>
    <col min="5" max="5" width="10.140625" style="26" customWidth="1"/>
    <col min="6" max="6" width="8.28515625" style="26" customWidth="1"/>
    <col min="7" max="7" width="7.140625" style="26" customWidth="1"/>
    <col min="8" max="8" width="20" style="231" customWidth="1"/>
    <col min="9" max="10" width="12.7109375" customWidth="1"/>
    <col min="11" max="12" width="12.5703125" style="26" customWidth="1"/>
    <col min="13" max="13" width="12" style="26" customWidth="1"/>
    <col min="14" max="14" width="11.85546875" style="26" customWidth="1"/>
    <col min="15" max="16384" width="9.140625" style="26"/>
  </cols>
  <sheetData>
    <row r="1" spans="1:14" ht="19.5" customHeight="1">
      <c r="A1" s="390" t="s">
        <v>856</v>
      </c>
      <c r="B1" s="390"/>
      <c r="C1" s="390"/>
      <c r="D1" s="390"/>
      <c r="E1" s="390"/>
      <c r="F1" s="390"/>
      <c r="G1" s="390"/>
      <c r="H1" s="390"/>
      <c r="I1" s="390"/>
      <c r="J1" s="390"/>
      <c r="K1" s="390"/>
      <c r="L1" s="390"/>
      <c r="M1" s="390"/>
      <c r="N1" s="390"/>
    </row>
    <row r="2" spans="1:14" ht="24.75" customHeight="1">
      <c r="A2" s="390" t="s">
        <v>687</v>
      </c>
      <c r="B2" s="390"/>
      <c r="C2" s="390"/>
      <c r="D2" s="390"/>
      <c r="E2" s="390"/>
      <c r="F2" s="390"/>
      <c r="G2" s="390"/>
      <c r="H2" s="390"/>
      <c r="I2" s="390"/>
      <c r="J2" s="390"/>
      <c r="K2" s="390"/>
      <c r="L2" s="390"/>
      <c r="M2" s="390"/>
      <c r="N2" s="390"/>
    </row>
    <row r="3" spans="1:14" ht="69" customHeight="1">
      <c r="A3" s="310"/>
      <c r="B3" s="383" t="s">
        <v>688</v>
      </c>
      <c r="C3" s="383"/>
      <c r="D3" s="383"/>
      <c r="E3" s="383"/>
      <c r="F3" s="383"/>
      <c r="G3" s="383"/>
      <c r="H3" s="68" t="s">
        <v>396</v>
      </c>
      <c r="I3" s="383" t="s">
        <v>753</v>
      </c>
      <c r="J3" s="383"/>
      <c r="K3" s="383"/>
      <c r="L3" s="376" t="s">
        <v>398</v>
      </c>
      <c r="M3" s="376"/>
      <c r="N3" s="376"/>
    </row>
    <row r="4" spans="1:14" ht="23.25" customHeight="1">
      <c r="A4" s="305"/>
      <c r="B4" s="60" t="s">
        <v>689</v>
      </c>
      <c r="C4" s="97" t="s">
        <v>690</v>
      </c>
      <c r="D4" s="97" t="s">
        <v>691</v>
      </c>
      <c r="E4" s="97" t="s">
        <v>692</v>
      </c>
      <c r="F4" s="97" t="s">
        <v>693</v>
      </c>
      <c r="G4" s="67" t="s">
        <v>694</v>
      </c>
      <c r="H4" s="232"/>
      <c r="I4" s="60">
        <v>2000</v>
      </c>
      <c r="J4" s="202">
        <v>2020</v>
      </c>
      <c r="K4" s="233">
        <v>2040</v>
      </c>
      <c r="L4" s="60">
        <v>2000</v>
      </c>
      <c r="M4" s="202">
        <v>2020</v>
      </c>
      <c r="N4" s="202">
        <v>2040</v>
      </c>
    </row>
    <row r="5" spans="1:14" ht="32.25" customHeight="1">
      <c r="A5" s="135" t="s">
        <v>149</v>
      </c>
      <c r="B5" s="234">
        <v>16.2</v>
      </c>
      <c r="C5" s="235">
        <v>12.3</v>
      </c>
      <c r="D5" s="235">
        <v>37.799999999999997</v>
      </c>
      <c r="E5" s="236">
        <v>18</v>
      </c>
      <c r="F5" s="235">
        <v>11.6</v>
      </c>
      <c r="G5" s="237">
        <v>4.2</v>
      </c>
      <c r="H5" s="238">
        <v>0.47399999999999998</v>
      </c>
      <c r="I5" s="225">
        <v>0.4</v>
      </c>
      <c r="J5" s="226">
        <v>1.4</v>
      </c>
      <c r="K5" s="239">
        <v>1.1000000000000001</v>
      </c>
      <c r="L5" s="224">
        <v>37.799999999999997</v>
      </c>
      <c r="M5" s="240">
        <v>45.1</v>
      </c>
      <c r="N5" s="240">
        <v>49.4</v>
      </c>
    </row>
    <row r="6" spans="1:14" s="53" customFormat="1" ht="24.75" customHeight="1">
      <c r="A6" s="135" t="s">
        <v>312</v>
      </c>
      <c r="B6" s="241">
        <v>17.899999999999999</v>
      </c>
      <c r="C6" s="242">
        <v>13.6</v>
      </c>
      <c r="D6" s="242">
        <v>29.3</v>
      </c>
      <c r="E6" s="242">
        <v>17.600000000000001</v>
      </c>
      <c r="F6" s="242">
        <v>9.6</v>
      </c>
      <c r="G6" s="243">
        <v>3.3</v>
      </c>
      <c r="H6" s="244">
        <v>0.44</v>
      </c>
      <c r="I6" s="225">
        <v>2.5</v>
      </c>
      <c r="J6" s="226">
        <v>3.2</v>
      </c>
      <c r="K6" s="239">
        <v>0.9</v>
      </c>
      <c r="L6" s="225">
        <v>36.799999999999997</v>
      </c>
      <c r="M6" s="226">
        <v>41.6</v>
      </c>
      <c r="N6" s="226">
        <v>43.4</v>
      </c>
    </row>
    <row r="7" spans="1:14" s="53" customFormat="1" ht="45" customHeight="1">
      <c r="A7" s="135" t="s">
        <v>927</v>
      </c>
      <c r="B7" s="225">
        <v>20</v>
      </c>
      <c r="C7" s="136">
        <v>15.7</v>
      </c>
      <c r="D7" s="136">
        <v>36.200000000000003</v>
      </c>
      <c r="E7" s="136">
        <v>16.2</v>
      </c>
      <c r="F7" s="136">
        <v>9.3000000000000007</v>
      </c>
      <c r="G7" s="205">
        <v>2.6</v>
      </c>
      <c r="H7" s="244">
        <v>0.52900000000000003</v>
      </c>
      <c r="I7" s="215" t="s">
        <v>38</v>
      </c>
      <c r="J7" s="124" t="s">
        <v>38</v>
      </c>
      <c r="K7" s="207" t="s">
        <v>38</v>
      </c>
      <c r="L7" s="215" t="s">
        <v>38</v>
      </c>
      <c r="M7" s="124" t="s">
        <v>38</v>
      </c>
      <c r="N7" s="124" t="s">
        <v>38</v>
      </c>
    </row>
    <row r="8" spans="1:14" s="53" customFormat="1" ht="24.75" customHeight="1">
      <c r="A8" s="135" t="s">
        <v>320</v>
      </c>
      <c r="B8" s="127">
        <v>17.600000000000001</v>
      </c>
      <c r="C8" s="136">
        <v>12.5</v>
      </c>
      <c r="D8" s="136">
        <v>33.9</v>
      </c>
      <c r="E8" s="136">
        <v>20.399999999999999</v>
      </c>
      <c r="F8" s="136">
        <v>11.8</v>
      </c>
      <c r="G8" s="205">
        <v>3.7</v>
      </c>
      <c r="H8" s="244">
        <v>0.49199999999999999</v>
      </c>
      <c r="I8" s="225">
        <v>1.4</v>
      </c>
      <c r="J8" s="226">
        <v>2.9</v>
      </c>
      <c r="K8" s="239">
        <v>-0.2</v>
      </c>
      <c r="L8" s="225">
        <v>39.4</v>
      </c>
      <c r="M8" s="226">
        <v>43.5</v>
      </c>
      <c r="N8" s="226">
        <v>45.2</v>
      </c>
    </row>
    <row r="9" spans="1:14" s="53" customFormat="1" ht="24.75" customHeight="1">
      <c r="A9" s="135" t="s">
        <v>326</v>
      </c>
      <c r="B9" s="127">
        <v>14.7</v>
      </c>
      <c r="C9" s="136">
        <v>11.7</v>
      </c>
      <c r="D9" s="136">
        <v>36.9</v>
      </c>
      <c r="E9" s="136">
        <v>18.7</v>
      </c>
      <c r="F9" s="136">
        <v>13.8</v>
      </c>
      <c r="G9" s="205">
        <v>4.2</v>
      </c>
      <c r="H9" s="244">
        <v>0.46899999999999997</v>
      </c>
      <c r="I9" s="225">
        <v>1.3</v>
      </c>
      <c r="J9" s="226">
        <v>0.7</v>
      </c>
      <c r="K9" s="239">
        <v>0.6</v>
      </c>
      <c r="L9" s="225">
        <v>40</v>
      </c>
      <c r="M9" s="226">
        <v>46.9</v>
      </c>
      <c r="N9" s="226">
        <v>48.7</v>
      </c>
    </row>
    <row r="10" spans="1:14" s="53" customFormat="1" ht="24.75" customHeight="1">
      <c r="A10" s="135" t="s">
        <v>128</v>
      </c>
      <c r="B10" s="127">
        <v>14.2</v>
      </c>
      <c r="C10" s="136">
        <v>10.6</v>
      </c>
      <c r="D10" s="136">
        <v>37.5</v>
      </c>
      <c r="E10" s="136">
        <v>18.399999999999999</v>
      </c>
      <c r="F10" s="136">
        <v>14.4</v>
      </c>
      <c r="G10" s="205">
        <v>4.8</v>
      </c>
      <c r="H10" s="244">
        <v>0.47799999999999998</v>
      </c>
      <c r="I10" s="225">
        <v>1.8</v>
      </c>
      <c r="J10" s="226">
        <v>0.9</v>
      </c>
      <c r="K10" s="239">
        <v>0.9</v>
      </c>
      <c r="L10" s="225">
        <v>40.6</v>
      </c>
      <c r="M10" s="226">
        <v>49</v>
      </c>
      <c r="N10" s="226">
        <v>53</v>
      </c>
    </row>
    <row r="11" spans="1:14" s="53" customFormat="1" ht="24.75" customHeight="1">
      <c r="A11" s="135" t="s">
        <v>131</v>
      </c>
      <c r="B11" s="241">
        <v>25.9</v>
      </c>
      <c r="C11" s="414">
        <v>41.6</v>
      </c>
      <c r="D11" s="414"/>
      <c r="E11" s="242">
        <v>12.9</v>
      </c>
      <c r="F11" s="242">
        <v>14.7</v>
      </c>
      <c r="G11" s="245">
        <v>4.5599999999999996</v>
      </c>
      <c r="H11" s="244">
        <v>0.54200000000000004</v>
      </c>
      <c r="I11" s="225">
        <v>0</v>
      </c>
      <c r="J11" s="226">
        <v>2.4</v>
      </c>
      <c r="K11" s="239">
        <v>1</v>
      </c>
      <c r="L11" s="225">
        <v>37.4</v>
      </c>
      <c r="M11" s="226">
        <v>42.2</v>
      </c>
      <c r="N11" s="226">
        <v>43.6</v>
      </c>
    </row>
    <row r="12" spans="1:14" s="53" customFormat="1" ht="24.75" customHeight="1">
      <c r="A12" s="135" t="s">
        <v>134</v>
      </c>
      <c r="B12" s="127">
        <v>14.5</v>
      </c>
      <c r="C12" s="136">
        <v>12.7</v>
      </c>
      <c r="D12" s="136">
        <v>39.700000000000003</v>
      </c>
      <c r="E12" s="136">
        <v>16.2</v>
      </c>
      <c r="F12" s="136">
        <v>12.7</v>
      </c>
      <c r="G12" s="205">
        <v>4.0999999999999996</v>
      </c>
      <c r="H12" s="244">
        <v>0.46400000000000002</v>
      </c>
      <c r="I12" s="225">
        <v>2.2000000000000002</v>
      </c>
      <c r="J12" s="226">
        <v>1</v>
      </c>
      <c r="K12" s="239">
        <v>1.6</v>
      </c>
      <c r="L12" s="225">
        <v>37.9</v>
      </c>
      <c r="M12" s="226">
        <v>46.9</v>
      </c>
      <c r="N12" s="226">
        <v>54.1</v>
      </c>
    </row>
    <row r="13" spans="1:14" s="53" customFormat="1" ht="32.25" customHeight="1">
      <c r="A13" s="135" t="s">
        <v>909</v>
      </c>
      <c r="B13" s="127">
        <v>17.8</v>
      </c>
      <c r="C13" s="226">
        <v>12</v>
      </c>
      <c r="D13" s="136">
        <v>33.6</v>
      </c>
      <c r="E13" s="136">
        <v>19.5</v>
      </c>
      <c r="F13" s="136">
        <v>11.9</v>
      </c>
      <c r="G13" s="205">
        <v>5.3</v>
      </c>
      <c r="H13" s="244">
        <v>0.55300000000000005</v>
      </c>
      <c r="I13" s="225">
        <v>0.2</v>
      </c>
      <c r="J13" s="226">
        <v>1.8</v>
      </c>
      <c r="K13" s="239">
        <v>0.4</v>
      </c>
      <c r="L13" s="225">
        <v>40</v>
      </c>
      <c r="M13" s="226">
        <v>44.9</v>
      </c>
      <c r="N13" s="226">
        <v>46.8</v>
      </c>
    </row>
    <row r="14" spans="1:14" s="53" customFormat="1" ht="24.75" customHeight="1">
      <c r="A14" s="135" t="s">
        <v>912</v>
      </c>
      <c r="B14" s="127">
        <v>18.2</v>
      </c>
      <c r="C14" s="136">
        <v>12.8</v>
      </c>
      <c r="D14" s="136">
        <v>35.299999999999997</v>
      </c>
      <c r="E14" s="136">
        <v>17.7</v>
      </c>
      <c r="F14" s="136">
        <v>11.7</v>
      </c>
      <c r="G14" s="205">
        <v>4.3</v>
      </c>
      <c r="H14" s="244">
        <v>0.53200000000000003</v>
      </c>
      <c r="I14" s="225">
        <v>0.4</v>
      </c>
      <c r="J14" s="226">
        <v>1.6</v>
      </c>
      <c r="K14" s="239">
        <v>0.6</v>
      </c>
      <c r="L14" s="225">
        <v>38.200000000000003</v>
      </c>
      <c r="M14" s="226">
        <v>42.7</v>
      </c>
      <c r="N14" s="226">
        <v>44.8</v>
      </c>
    </row>
    <row r="15" spans="1:14" s="53" customFormat="1" ht="24" customHeight="1">
      <c r="A15" s="135" t="s">
        <v>915</v>
      </c>
      <c r="B15" s="241">
        <v>21.4</v>
      </c>
      <c r="C15" s="242">
        <v>13.9</v>
      </c>
      <c r="D15" s="242">
        <v>37.5</v>
      </c>
      <c r="E15" s="242">
        <v>14.8</v>
      </c>
      <c r="F15" s="242">
        <v>9.17</v>
      </c>
      <c r="G15" s="243">
        <v>3.2</v>
      </c>
      <c r="H15" s="244">
        <v>0.49</v>
      </c>
      <c r="I15" s="225">
        <v>1</v>
      </c>
      <c r="J15" s="226">
        <v>3</v>
      </c>
      <c r="K15" s="239">
        <v>0.7</v>
      </c>
      <c r="L15" s="225">
        <v>35.799999999999997</v>
      </c>
      <c r="M15" s="226">
        <v>39</v>
      </c>
      <c r="N15" s="226">
        <v>41.8</v>
      </c>
    </row>
    <row r="16" spans="1:14" s="53" customFormat="1" ht="12" customHeight="1">
      <c r="A16" s="9"/>
      <c r="H16" s="64"/>
      <c r="K16" s="23"/>
    </row>
    <row r="17" spans="1:11" s="53" customFormat="1" ht="25.5" customHeight="1">
      <c r="A17" s="9"/>
      <c r="H17" s="64"/>
      <c r="K17" s="23"/>
    </row>
  </sheetData>
  <mergeCells count="6">
    <mergeCell ref="C11:D11"/>
    <mergeCell ref="A1:N1"/>
    <mergeCell ref="A2:N2"/>
    <mergeCell ref="B3:G3"/>
    <mergeCell ref="I3:K3"/>
    <mergeCell ref="L3:N3"/>
  </mergeCells>
  <phoneticPr fontId="0" type="noConversion"/>
  <printOptions headings="1" gridLines="1"/>
  <pageMargins left="0.25" right="0.25" top="0.5" bottom="0.5" header="0.51180555555555562" footer="0.25"/>
  <pageSetup scale="80" firstPageNumber="0" orientation="landscape" cellComments="atEnd" horizontalDpi="300" verticalDpi="300" r:id="rId1"/>
  <headerFooter alignWithMargins="0">
    <oddFooter>&amp;CPage &amp;P of &amp;N</oddFooter>
  </headerFooter>
  <legacyDrawing r:id="rId2"/>
</worksheet>
</file>

<file path=xl/worksheets/sheet24.xml><?xml version="1.0" encoding="utf-8"?>
<worksheet xmlns="http://schemas.openxmlformats.org/spreadsheetml/2006/main" xmlns:r="http://schemas.openxmlformats.org/officeDocument/2006/relationships">
  <dimension ref="A1:N15"/>
  <sheetViews>
    <sheetView zoomScale="75" zoomScaleNormal="75" workbookViewId="0">
      <selection activeCell="A5" sqref="A5:A15"/>
    </sheetView>
  </sheetViews>
  <sheetFormatPr defaultRowHeight="15.75"/>
  <cols>
    <col min="1" max="1" width="13.7109375" style="246" customWidth="1"/>
    <col min="2" max="2" width="16.5703125" style="246" customWidth="1"/>
    <col min="3" max="3" width="16.85546875" style="23" customWidth="1"/>
    <col min="4" max="4" width="17" style="231" customWidth="1"/>
    <col min="5" max="5" width="25.85546875" style="231" customWidth="1"/>
    <col min="6" max="6" width="14" style="231" customWidth="1"/>
    <col min="7" max="7" width="15.5703125" style="231" customWidth="1"/>
    <col min="8" max="8" width="15.7109375" style="231" customWidth="1"/>
    <col min="11" max="16384" width="9.140625" style="26"/>
  </cols>
  <sheetData>
    <row r="1" spans="1:14" ht="19.5" customHeight="1">
      <c r="A1" s="390" t="s">
        <v>856</v>
      </c>
      <c r="B1" s="390"/>
      <c r="C1" s="390"/>
      <c r="D1" s="390"/>
      <c r="E1" s="390"/>
      <c r="F1" s="390"/>
      <c r="G1" s="390"/>
      <c r="H1" s="390"/>
      <c r="I1" s="158"/>
      <c r="J1" s="158"/>
      <c r="K1" s="158"/>
      <c r="L1" s="95"/>
      <c r="M1" s="95"/>
      <c r="N1" s="95"/>
    </row>
    <row r="2" spans="1:14" ht="23.25" customHeight="1">
      <c r="A2" s="390" t="s">
        <v>695</v>
      </c>
      <c r="B2" s="390"/>
      <c r="C2" s="390"/>
      <c r="D2" s="390"/>
      <c r="E2" s="390"/>
      <c r="F2" s="390"/>
      <c r="G2" s="390"/>
      <c r="H2" s="390"/>
    </row>
    <row r="3" spans="1:14" ht="96.75" customHeight="1">
      <c r="A3" s="310"/>
      <c r="B3" s="45" t="s">
        <v>401</v>
      </c>
      <c r="C3" s="45" t="s">
        <v>696</v>
      </c>
      <c r="D3" s="247" t="s">
        <v>697</v>
      </c>
      <c r="E3" s="247" t="s">
        <v>404</v>
      </c>
      <c r="F3" s="247" t="s">
        <v>698</v>
      </c>
      <c r="G3" s="415" t="s">
        <v>405</v>
      </c>
      <c r="H3" s="415"/>
    </row>
    <row r="4" spans="1:14" ht="25.5" customHeight="1">
      <c r="B4" s="248"/>
      <c r="C4" s="126"/>
      <c r="D4" s="249"/>
      <c r="E4" s="250"/>
      <c r="F4" s="250"/>
      <c r="G4" s="247" t="s">
        <v>34</v>
      </c>
      <c r="H4" s="247" t="s">
        <v>35</v>
      </c>
    </row>
    <row r="5" spans="1:14" s="53" customFormat="1" ht="32.25" customHeight="1">
      <c r="A5" s="135" t="s">
        <v>149</v>
      </c>
      <c r="B5" s="114" t="s">
        <v>38</v>
      </c>
      <c r="C5" s="251" t="s">
        <v>699</v>
      </c>
      <c r="D5" s="252">
        <v>2.1999999999999999E-2</v>
      </c>
      <c r="E5" s="173">
        <v>4.8000000000000001E-2</v>
      </c>
      <c r="F5" s="173">
        <v>0.67799999999999994</v>
      </c>
      <c r="G5" s="173">
        <v>0.74900000000000011</v>
      </c>
      <c r="H5" s="173">
        <v>0.6070000000000001</v>
      </c>
    </row>
    <row r="6" spans="1:14" s="53" customFormat="1" ht="32.25" customHeight="1">
      <c r="A6" s="135" t="s">
        <v>312</v>
      </c>
      <c r="B6" s="114">
        <v>130.80000000000001</v>
      </c>
      <c r="C6" s="253" t="s">
        <v>700</v>
      </c>
      <c r="D6" s="252">
        <v>2.9000000000000001E-2</v>
      </c>
      <c r="E6" s="173">
        <v>7.2000000000000008E-2</v>
      </c>
      <c r="F6" s="173">
        <v>0.72499999999999998</v>
      </c>
      <c r="G6" s="173">
        <v>0.76700000000000002</v>
      </c>
      <c r="H6" s="173">
        <v>0.68400000000000005</v>
      </c>
    </row>
    <row r="7" spans="1:14" s="53" customFormat="1" ht="30.75" customHeight="1">
      <c r="A7" s="135" t="s">
        <v>927</v>
      </c>
      <c r="B7" s="114" t="s">
        <v>38</v>
      </c>
      <c r="C7" s="253" t="s">
        <v>701</v>
      </c>
      <c r="D7" s="173" t="s">
        <v>38</v>
      </c>
      <c r="E7" s="173" t="s">
        <v>38</v>
      </c>
      <c r="F7" s="173" t="s">
        <v>38</v>
      </c>
      <c r="G7" s="173" t="s">
        <v>38</v>
      </c>
      <c r="H7" s="173" t="s">
        <v>38</v>
      </c>
    </row>
    <row r="8" spans="1:14" s="53" customFormat="1" ht="29.25" customHeight="1">
      <c r="A8" s="135" t="s">
        <v>320</v>
      </c>
      <c r="B8" s="108" t="s">
        <v>38</v>
      </c>
      <c r="C8" s="253" t="s">
        <v>702</v>
      </c>
      <c r="D8" s="252">
        <v>3.6999999999999998E-2</v>
      </c>
      <c r="E8" s="252">
        <v>8.900000000000001E-2</v>
      </c>
      <c r="F8" s="252">
        <v>0.67200000000000004</v>
      </c>
      <c r="G8" s="252">
        <v>0.68799999999999994</v>
      </c>
      <c r="H8" s="252">
        <v>0.65500000000000003</v>
      </c>
    </row>
    <row r="9" spans="1:14" s="53" customFormat="1" ht="22.5" customHeight="1">
      <c r="A9" s="135" t="s">
        <v>326</v>
      </c>
      <c r="B9" s="114">
        <v>146.6</v>
      </c>
      <c r="C9" s="253" t="s">
        <v>703</v>
      </c>
      <c r="D9" s="252">
        <v>1.6E-2</v>
      </c>
      <c r="E9" s="173">
        <v>9.5000000000000001E-2</v>
      </c>
      <c r="F9" s="173">
        <v>0.65</v>
      </c>
      <c r="G9" s="173">
        <v>0.70799999999999996</v>
      </c>
      <c r="H9" s="173">
        <v>0.59200000000000008</v>
      </c>
    </row>
    <row r="10" spans="1:14" s="53" customFormat="1" ht="22.5" customHeight="1">
      <c r="A10" s="135" t="s">
        <v>128</v>
      </c>
      <c r="B10" s="114">
        <v>112.4</v>
      </c>
      <c r="C10" s="253" t="s">
        <v>704</v>
      </c>
      <c r="D10" s="252">
        <v>1.2E-2</v>
      </c>
      <c r="E10" s="173">
        <v>0.08</v>
      </c>
      <c r="F10" s="173">
        <v>0.57399999999999995</v>
      </c>
      <c r="G10" s="173">
        <v>0.69700000000000006</v>
      </c>
      <c r="H10" s="173">
        <v>0.45200000000000001</v>
      </c>
    </row>
    <row r="11" spans="1:14" s="53" customFormat="1" ht="25.5" customHeight="1">
      <c r="A11" s="135" t="s">
        <v>131</v>
      </c>
      <c r="B11" s="114">
        <v>128.80000000000001</v>
      </c>
      <c r="C11" s="253" t="s">
        <v>705</v>
      </c>
      <c r="D11" s="252">
        <v>2.9000000000000001E-2</v>
      </c>
      <c r="E11" s="252">
        <v>4.4000000000000004E-2</v>
      </c>
      <c r="F11" s="252">
        <v>0.75600000000000001</v>
      </c>
      <c r="G11" s="252">
        <v>0.78400000000000003</v>
      </c>
      <c r="H11" s="252">
        <v>0.72700000000000009</v>
      </c>
    </row>
    <row r="12" spans="1:14" s="53" customFormat="1" ht="24" customHeight="1">
      <c r="A12" s="135" t="s">
        <v>134</v>
      </c>
      <c r="B12" s="114">
        <v>120.6</v>
      </c>
      <c r="C12" s="253" t="s">
        <v>706</v>
      </c>
      <c r="D12" s="252">
        <v>3.1E-2</v>
      </c>
      <c r="E12" s="173">
        <v>0.106</v>
      </c>
      <c r="F12" s="173">
        <v>0.62</v>
      </c>
      <c r="G12" s="173">
        <v>0.74900000000000011</v>
      </c>
      <c r="H12" s="173">
        <v>0.49</v>
      </c>
    </row>
    <row r="13" spans="1:14" s="53" customFormat="1" ht="28.5" customHeight="1">
      <c r="A13" s="135" t="s">
        <v>909</v>
      </c>
      <c r="B13" s="114">
        <v>227.9</v>
      </c>
      <c r="C13" s="253" t="s">
        <v>707</v>
      </c>
      <c r="D13" s="252">
        <v>3.5999999999999997E-2</v>
      </c>
      <c r="E13" s="173">
        <v>6.3E-2</v>
      </c>
      <c r="F13" s="173">
        <v>0.73499999999999999</v>
      </c>
      <c r="G13" s="173">
        <v>0.75</v>
      </c>
      <c r="H13" s="173">
        <v>0.71799999999999997</v>
      </c>
    </row>
    <row r="14" spans="1:14" s="53" customFormat="1" ht="27" customHeight="1">
      <c r="A14" s="135" t="s">
        <v>912</v>
      </c>
      <c r="B14" s="114">
        <v>139.69999999999999</v>
      </c>
      <c r="C14" s="253" t="s">
        <v>708</v>
      </c>
      <c r="D14" s="252">
        <v>3.1E-2</v>
      </c>
      <c r="E14" s="252">
        <v>4.7E-2</v>
      </c>
      <c r="F14" s="252">
        <v>0.72700000000000009</v>
      </c>
      <c r="G14" s="252">
        <v>0.78900000000000003</v>
      </c>
      <c r="H14" s="252">
        <v>0.66599999999999993</v>
      </c>
    </row>
    <row r="15" spans="1:14" s="53" customFormat="1" ht="25.5" customHeight="1">
      <c r="A15" s="135" t="s">
        <v>915</v>
      </c>
      <c r="B15" s="114">
        <v>187.8</v>
      </c>
      <c r="C15" s="253" t="s">
        <v>709</v>
      </c>
      <c r="D15" s="252">
        <v>4.2000000000000003E-2</v>
      </c>
      <c r="E15" s="173">
        <v>5.5E-2</v>
      </c>
      <c r="F15" s="173">
        <v>0.71200000000000008</v>
      </c>
      <c r="G15" s="173">
        <v>0.77200000000000002</v>
      </c>
      <c r="H15" s="173">
        <v>0.65400000000000003</v>
      </c>
    </row>
  </sheetData>
  <mergeCells count="3">
    <mergeCell ref="A1:H1"/>
    <mergeCell ref="A2:H2"/>
    <mergeCell ref="G3:H3"/>
  </mergeCells>
  <phoneticPr fontId="0" type="noConversion"/>
  <printOptions headings="1" gridLines="1"/>
  <pageMargins left="0.5" right="0.5" top="0.98402777777777783" bottom="0.98402777777777772" header="0.51180555555555562" footer="0.5"/>
  <pageSetup scale="90" firstPageNumber="0" orientation="landscape" cellComments="atEnd" horizontalDpi="300" verticalDpi="300" r:id="rId1"/>
  <headerFooter alignWithMargins="0">
    <oddFooter>&amp;CPage &amp;P of &amp;N</oddFooter>
  </headerFooter>
  <legacyDrawing r:id="rId2"/>
</worksheet>
</file>

<file path=xl/worksheets/sheet25.xml><?xml version="1.0" encoding="utf-8"?>
<worksheet xmlns="http://schemas.openxmlformats.org/spreadsheetml/2006/main" xmlns:r="http://schemas.openxmlformats.org/officeDocument/2006/relationships">
  <dimension ref="A1:IU15"/>
  <sheetViews>
    <sheetView zoomScale="75" zoomScaleNormal="75" workbookViewId="0">
      <selection activeCell="A5" sqref="A5:A15"/>
    </sheetView>
  </sheetViews>
  <sheetFormatPr defaultRowHeight="12.75"/>
  <cols>
    <col min="1" max="1" width="10.140625" style="246" customWidth="1"/>
    <col min="2" max="2" width="18.140625" style="26" customWidth="1"/>
    <col min="3" max="4" width="12.85546875" style="26" customWidth="1"/>
    <col min="5" max="5" width="15.140625" style="26" customWidth="1"/>
    <col min="6" max="6" width="15.42578125" style="26" customWidth="1"/>
    <col min="7" max="7" width="14.5703125" style="26" customWidth="1"/>
    <col min="8" max="8" width="15.42578125" style="26" customWidth="1"/>
    <col min="9" max="9" width="14.5703125" style="26" customWidth="1"/>
    <col min="10" max="10" width="20.7109375" style="26" customWidth="1"/>
    <col min="11" max="11" width="25.5703125" style="26" customWidth="1"/>
    <col min="12" max="254" width="9.140625" style="26"/>
  </cols>
  <sheetData>
    <row r="1" spans="1:255" ht="18.75">
      <c r="A1" s="390" t="s">
        <v>856</v>
      </c>
      <c r="B1" s="390"/>
      <c r="C1" s="390"/>
      <c r="D1" s="390"/>
      <c r="E1" s="390"/>
      <c r="F1" s="390"/>
      <c r="G1" s="390"/>
      <c r="H1" s="390"/>
      <c r="I1" s="390"/>
      <c r="J1" s="390"/>
      <c r="K1" s="390"/>
    </row>
    <row r="2" spans="1:255" ht="25.5" customHeight="1">
      <c r="A2" s="407" t="s">
        <v>710</v>
      </c>
      <c r="B2" s="407"/>
      <c r="C2" s="407"/>
      <c r="D2" s="407"/>
      <c r="E2" s="407"/>
      <c r="F2" s="407"/>
      <c r="G2" s="407"/>
      <c r="H2" s="407"/>
      <c r="I2" s="407"/>
      <c r="J2" s="407"/>
      <c r="K2" s="407"/>
    </row>
    <row r="3" spans="1:255" ht="19.5" customHeight="1">
      <c r="A3" s="309"/>
      <c r="B3" s="152"/>
      <c r="C3" s="392" t="s">
        <v>711</v>
      </c>
      <c r="D3" s="392"/>
      <c r="E3" s="392"/>
      <c r="F3" s="392"/>
      <c r="G3" s="392"/>
      <c r="H3" s="392"/>
      <c r="I3" s="392"/>
      <c r="J3" s="248"/>
      <c r="K3" s="248"/>
    </row>
    <row r="4" spans="1:255" ht="107.1" customHeight="1">
      <c r="A4" s="309"/>
      <c r="B4" s="41" t="s">
        <v>712</v>
      </c>
      <c r="C4" s="41">
        <v>1998</v>
      </c>
      <c r="D4" s="41">
        <v>1999</v>
      </c>
      <c r="E4" s="41">
        <v>2000</v>
      </c>
      <c r="F4" s="41">
        <v>2001</v>
      </c>
      <c r="G4" s="41">
        <v>2002</v>
      </c>
      <c r="H4" s="58">
        <v>2003</v>
      </c>
      <c r="I4" s="58">
        <v>2004</v>
      </c>
      <c r="J4" s="45" t="s">
        <v>412</v>
      </c>
      <c r="K4" s="45" t="s">
        <v>268</v>
      </c>
    </row>
    <row r="5" spans="1:255" s="53" customFormat="1" ht="34.5" customHeight="1">
      <c r="A5" s="135" t="s">
        <v>149</v>
      </c>
      <c r="B5" s="114">
        <v>0.86729999999999996</v>
      </c>
      <c r="C5" s="211">
        <v>96.7</v>
      </c>
      <c r="D5" s="211">
        <v>97.7</v>
      </c>
      <c r="E5" s="211">
        <v>100</v>
      </c>
      <c r="F5" s="211">
        <v>101.9</v>
      </c>
      <c r="G5" s="211">
        <v>103.1</v>
      </c>
      <c r="H5" s="211">
        <v>104.8</v>
      </c>
      <c r="I5" s="211">
        <v>106.7</v>
      </c>
      <c r="J5" s="114" t="s">
        <v>38</v>
      </c>
      <c r="K5" s="114" t="s">
        <v>38</v>
      </c>
      <c r="IU5"/>
    </row>
    <row r="6" spans="1:255" s="53" customFormat="1" ht="24.75" customHeight="1">
      <c r="A6" s="135" t="s">
        <v>312</v>
      </c>
      <c r="B6" s="114">
        <v>1.22</v>
      </c>
      <c r="C6" s="211">
        <v>96</v>
      </c>
      <c r="D6" s="211">
        <v>97.7</v>
      </c>
      <c r="E6" s="211">
        <v>100</v>
      </c>
      <c r="F6" s="211">
        <v>102.1</v>
      </c>
      <c r="G6" s="211">
        <v>104.3</v>
      </c>
      <c r="H6" s="211">
        <v>106.3</v>
      </c>
      <c r="I6" s="211">
        <v>108</v>
      </c>
      <c r="J6" s="211">
        <v>7.5</v>
      </c>
      <c r="K6" s="114" t="s">
        <v>38</v>
      </c>
      <c r="IU6"/>
    </row>
    <row r="7" spans="1:255" s="53" customFormat="1" ht="26.25" customHeight="1">
      <c r="A7" s="135" t="s">
        <v>927</v>
      </c>
      <c r="B7" s="114">
        <v>0.42449999999999999</v>
      </c>
      <c r="C7" s="254" t="s">
        <v>38</v>
      </c>
      <c r="D7" s="254" t="s">
        <v>38</v>
      </c>
      <c r="E7" s="254" t="s">
        <v>38</v>
      </c>
      <c r="F7" s="254" t="s">
        <v>38</v>
      </c>
      <c r="G7" s="254" t="s">
        <v>38</v>
      </c>
      <c r="H7" s="254" t="s">
        <v>38</v>
      </c>
      <c r="I7" s="254" t="s">
        <v>713</v>
      </c>
      <c r="J7" s="114" t="s">
        <v>38</v>
      </c>
      <c r="K7" s="114" t="s">
        <v>38</v>
      </c>
      <c r="IU7"/>
    </row>
    <row r="8" spans="1:255" s="53" customFormat="1" ht="33" customHeight="1">
      <c r="A8" s="135" t="s">
        <v>320</v>
      </c>
      <c r="B8" s="114">
        <v>0.99819999999999998</v>
      </c>
      <c r="C8" s="211">
        <v>94.5</v>
      </c>
      <c r="D8" s="211">
        <v>96</v>
      </c>
      <c r="E8" s="211">
        <v>100</v>
      </c>
      <c r="F8" s="211">
        <v>103.2</v>
      </c>
      <c r="G8" s="211">
        <v>106</v>
      </c>
      <c r="H8" s="211">
        <v>106.4</v>
      </c>
      <c r="I8" s="211">
        <v>107.8</v>
      </c>
      <c r="J8" s="114">
        <v>5.9</v>
      </c>
      <c r="K8" s="114">
        <v>7.2</v>
      </c>
      <c r="IU8"/>
    </row>
    <row r="9" spans="1:255" s="53" customFormat="1" ht="22.5" customHeight="1">
      <c r="A9" s="135" t="s">
        <v>326</v>
      </c>
      <c r="B9" s="114">
        <v>0.90880000000000005</v>
      </c>
      <c r="C9" s="211">
        <v>98.7</v>
      </c>
      <c r="D9" s="211">
        <v>99.2</v>
      </c>
      <c r="E9" s="211">
        <v>100</v>
      </c>
      <c r="F9" s="211">
        <v>101.8</v>
      </c>
      <c r="G9" s="211">
        <v>102.9</v>
      </c>
      <c r="H9" s="211">
        <v>104.4</v>
      </c>
      <c r="I9" s="211">
        <v>105.9</v>
      </c>
      <c r="J9" s="114">
        <v>-3.8</v>
      </c>
      <c r="K9" s="212">
        <v>0</v>
      </c>
      <c r="IU9"/>
    </row>
    <row r="10" spans="1:255" s="53" customFormat="1" ht="22.5" customHeight="1">
      <c r="A10" s="135" t="s">
        <v>128</v>
      </c>
      <c r="B10" s="114">
        <v>0.80469999999999997</v>
      </c>
      <c r="C10" s="211">
        <v>94.6</v>
      </c>
      <c r="D10" s="211">
        <v>96.5</v>
      </c>
      <c r="E10" s="211">
        <v>100</v>
      </c>
      <c r="F10" s="211">
        <v>103</v>
      </c>
      <c r="G10" s="211">
        <v>105.9</v>
      </c>
      <c r="H10" s="211">
        <v>109.1</v>
      </c>
      <c r="I10" s="211">
        <v>112.4</v>
      </c>
      <c r="J10" s="114">
        <v>7.5</v>
      </c>
      <c r="K10" s="114" t="s">
        <v>38</v>
      </c>
      <c r="IU10"/>
    </row>
    <row r="11" spans="1:255" s="53" customFormat="1" ht="24.95" customHeight="1">
      <c r="A11" s="135" t="s">
        <v>131</v>
      </c>
      <c r="B11" s="114"/>
      <c r="C11" s="211">
        <v>94.5</v>
      </c>
      <c r="D11" s="211">
        <v>96.6</v>
      </c>
      <c r="E11" s="211">
        <v>100</v>
      </c>
      <c r="F11" s="211">
        <v>103.2</v>
      </c>
      <c r="G11" s="211">
        <v>105.2</v>
      </c>
      <c r="H11" s="211">
        <v>108.5</v>
      </c>
      <c r="I11" s="211">
        <v>109.9</v>
      </c>
      <c r="J11" s="114">
        <v>9.6</v>
      </c>
      <c r="K11" s="126">
        <v>4.7</v>
      </c>
      <c r="IU11"/>
    </row>
    <row r="12" spans="1:255" s="53" customFormat="1" ht="24" customHeight="1">
      <c r="A12" s="135" t="s">
        <v>134</v>
      </c>
      <c r="B12" s="114">
        <v>0.68440000000000001</v>
      </c>
      <c r="C12" s="211">
        <v>93.1</v>
      </c>
      <c r="D12" s="211">
        <v>96.5</v>
      </c>
      <c r="E12" s="211">
        <v>100</v>
      </c>
      <c r="F12" s="211">
        <v>103</v>
      </c>
      <c r="G12" s="211">
        <v>105.9</v>
      </c>
      <c r="H12" s="211">
        <v>108.7</v>
      </c>
      <c r="I12" s="211">
        <v>112.1</v>
      </c>
      <c r="J12" s="114">
        <v>14.8</v>
      </c>
      <c r="K12" s="126">
        <v>18.100000000000001</v>
      </c>
      <c r="IU12"/>
    </row>
    <row r="13" spans="1:255" s="53" customFormat="1" ht="25.5" customHeight="1">
      <c r="A13" s="135" t="s">
        <v>909</v>
      </c>
      <c r="B13" s="114">
        <v>8.9930000000000003</v>
      </c>
      <c r="C13" s="211">
        <v>96.4</v>
      </c>
      <c r="D13" s="211">
        <v>98.3</v>
      </c>
      <c r="E13" s="211">
        <v>100</v>
      </c>
      <c r="F13" s="211">
        <v>102.7</v>
      </c>
      <c r="G13" s="211">
        <v>105.6</v>
      </c>
      <c r="H13" s="211">
        <v>108.5</v>
      </c>
      <c r="I13" s="211">
        <v>109.5</v>
      </c>
      <c r="J13" s="114">
        <v>8.1999999999999993</v>
      </c>
      <c r="K13" s="126">
        <v>6.4</v>
      </c>
      <c r="IU13"/>
    </row>
    <row r="14" spans="1:255" s="53" customFormat="1" ht="29.25" customHeight="1">
      <c r="A14" s="135" t="s">
        <v>912</v>
      </c>
      <c r="B14" s="114">
        <v>0.57340000000000002</v>
      </c>
      <c r="C14" s="211">
        <v>96.2</v>
      </c>
      <c r="D14" s="211">
        <v>98.4</v>
      </c>
      <c r="E14" s="211">
        <v>100</v>
      </c>
      <c r="F14" s="211">
        <v>102.8</v>
      </c>
      <c r="G14" s="211">
        <v>105.2</v>
      </c>
      <c r="H14" s="211">
        <v>108</v>
      </c>
      <c r="I14" s="211">
        <v>110.5</v>
      </c>
      <c r="J14" s="114">
        <v>10.4</v>
      </c>
      <c r="K14" s="211">
        <v>25</v>
      </c>
      <c r="IU14"/>
    </row>
    <row r="15" spans="1:255" s="53" customFormat="1" ht="29.25" customHeight="1">
      <c r="A15" s="135" t="s">
        <v>915</v>
      </c>
      <c r="B15" s="186">
        <v>1</v>
      </c>
      <c r="C15" s="211">
        <v>95.7</v>
      </c>
      <c r="D15" s="211">
        <v>97.4</v>
      </c>
      <c r="E15" s="211">
        <v>100</v>
      </c>
      <c r="F15" s="211">
        <v>102.1</v>
      </c>
      <c r="G15" s="211">
        <v>103.7</v>
      </c>
      <c r="H15" s="211">
        <v>109</v>
      </c>
      <c r="I15" s="211">
        <v>109</v>
      </c>
      <c r="J15" s="114">
        <v>7.8</v>
      </c>
      <c r="K15" s="114" t="s">
        <v>38</v>
      </c>
      <c r="IU15"/>
    </row>
  </sheetData>
  <mergeCells count="3">
    <mergeCell ref="A1:K1"/>
    <mergeCell ref="A2:K2"/>
    <mergeCell ref="C3:I3"/>
  </mergeCells>
  <phoneticPr fontId="0" type="noConversion"/>
  <printOptions headings="1" gridLines="1"/>
  <pageMargins left="0" right="0" top="0.5" bottom="0.5" header="0.51180555555555562" footer="0.25"/>
  <pageSetup scale="72" firstPageNumber="0" orientation="landscape" cellComments="atEnd" horizontalDpi="300" verticalDpi="300" r:id="rId1"/>
  <headerFooter alignWithMargins="0">
    <oddFooter>&amp;CPage &amp;P of &amp;N</oddFooter>
  </headerFooter>
  <legacyDrawing r:id="rId2"/>
</worksheet>
</file>

<file path=xl/worksheets/sheet26.xml><?xml version="1.0" encoding="utf-8"?>
<worksheet xmlns="http://schemas.openxmlformats.org/spreadsheetml/2006/main" xmlns:r="http://schemas.openxmlformats.org/officeDocument/2006/relationships">
  <dimension ref="A1:O17"/>
  <sheetViews>
    <sheetView zoomScale="75" zoomScaleNormal="75" workbookViewId="0">
      <selection activeCell="B22" sqref="B22"/>
    </sheetView>
  </sheetViews>
  <sheetFormatPr defaultColWidth="11.5703125" defaultRowHeight="12.75"/>
  <cols>
    <col min="1" max="1" width="20" style="298" customWidth="1"/>
    <col min="2" max="2" width="12.140625" style="27" customWidth="1"/>
    <col min="3" max="3" width="9.85546875" style="27" customWidth="1"/>
    <col min="4" max="4" width="9.42578125" style="27" customWidth="1"/>
    <col min="5" max="5" width="10.28515625" style="27" customWidth="1"/>
    <col min="6" max="8" width="10.42578125" style="27" customWidth="1"/>
    <col min="9" max="10" width="9.85546875" style="27" customWidth="1"/>
    <col min="11" max="12" width="10.42578125" style="27" customWidth="1"/>
    <col min="13" max="13" width="10.28515625" style="27" customWidth="1"/>
    <col min="14" max="14" width="9.28515625" style="27" customWidth="1"/>
    <col min="15" max="15" width="10.5703125" style="27" customWidth="1"/>
    <col min="16" max="16384" width="11.5703125" style="27"/>
  </cols>
  <sheetData>
    <row r="1" spans="1:15" ht="18.75">
      <c r="A1" s="390" t="s">
        <v>856</v>
      </c>
      <c r="B1" s="390"/>
      <c r="C1" s="390"/>
      <c r="D1" s="390"/>
      <c r="E1" s="390"/>
      <c r="F1" s="390"/>
      <c r="G1" s="390"/>
      <c r="H1" s="390"/>
      <c r="I1" s="390"/>
      <c r="J1" s="390"/>
      <c r="K1" s="390"/>
      <c r="L1" s="390"/>
    </row>
    <row r="2" spans="1:15" ht="15.75">
      <c r="A2" s="407" t="s">
        <v>714</v>
      </c>
      <c r="B2" s="407"/>
      <c r="C2" s="407"/>
      <c r="D2" s="407"/>
      <c r="E2" s="407"/>
      <c r="F2" s="407"/>
      <c r="G2" s="407"/>
      <c r="H2" s="407"/>
      <c r="I2" s="407"/>
      <c r="J2" s="407"/>
      <c r="K2" s="407"/>
      <c r="L2" s="407"/>
    </row>
    <row r="3" spans="1:15">
      <c r="A3" s="309"/>
    </row>
    <row r="4" spans="1:15" ht="15.75">
      <c r="A4" s="309"/>
      <c r="B4" s="417" t="s">
        <v>715</v>
      </c>
      <c r="C4" s="417"/>
      <c r="D4" s="417"/>
      <c r="E4" s="417"/>
      <c r="F4" s="417"/>
      <c r="G4" s="417"/>
      <c r="H4" s="417"/>
      <c r="I4" s="418" t="s">
        <v>761</v>
      </c>
      <c r="J4" s="418"/>
      <c r="K4" s="418"/>
      <c r="L4" s="418"/>
      <c r="M4" s="418"/>
      <c r="N4" s="418"/>
      <c r="O4" s="418"/>
    </row>
    <row r="5" spans="1:15" s="135" customFormat="1" ht="15.75">
      <c r="A5" s="306"/>
      <c r="B5" s="135">
        <v>1998</v>
      </c>
      <c r="C5" s="135">
        <v>1999</v>
      </c>
      <c r="D5" s="135">
        <v>2000</v>
      </c>
      <c r="E5" s="135">
        <v>2001</v>
      </c>
      <c r="F5" s="135">
        <v>2002</v>
      </c>
      <c r="G5" s="135">
        <v>2003</v>
      </c>
      <c r="H5" s="202">
        <v>2004</v>
      </c>
      <c r="I5" s="283">
        <v>1998</v>
      </c>
      <c r="J5" s="135">
        <v>1999</v>
      </c>
      <c r="K5" s="135">
        <v>2000</v>
      </c>
      <c r="L5" s="135">
        <v>2001</v>
      </c>
      <c r="M5" s="135">
        <v>2002</v>
      </c>
      <c r="N5" s="135">
        <v>2003</v>
      </c>
      <c r="O5" s="135">
        <v>2004</v>
      </c>
    </row>
    <row r="6" spans="1:15" ht="15.75">
      <c r="A6" s="135" t="s">
        <v>149</v>
      </c>
      <c r="B6" s="286">
        <v>-6.6212828772797883</v>
      </c>
      <c r="C6" s="286">
        <v>6.9276664526241261</v>
      </c>
      <c r="D6" s="286">
        <v>-5.440260200621017</v>
      </c>
      <c r="E6" s="286">
        <v>0.12072957701168008</v>
      </c>
      <c r="F6" s="286">
        <v>-0.48850131800850516</v>
      </c>
      <c r="G6" s="287">
        <v>31.270922861416437</v>
      </c>
      <c r="H6" s="288">
        <v>59.88769173793591</v>
      </c>
      <c r="I6" s="289">
        <v>-7.4859006284160756</v>
      </c>
      <c r="J6" s="290">
        <v>6.3804419569607251</v>
      </c>
      <c r="K6" s="290">
        <v>-7.6151342160067248</v>
      </c>
      <c r="L6" s="290">
        <v>-2.5114609766195839</v>
      </c>
      <c r="M6" s="290">
        <v>-2.2025749795164917</v>
      </c>
      <c r="N6" s="290">
        <v>29.535518782039837</v>
      </c>
      <c r="O6" s="290">
        <v>56.633733164175879</v>
      </c>
    </row>
    <row r="7" spans="1:15" ht="15.75">
      <c r="A7" s="135" t="s">
        <v>312</v>
      </c>
      <c r="B7" s="286">
        <v>-1.5841655550347999</v>
      </c>
      <c r="C7" s="286">
        <v>31.714876033057848</v>
      </c>
      <c r="D7" s="286">
        <v>7.4087053261020719</v>
      </c>
      <c r="E7" s="286">
        <v>-12.572115135633432</v>
      </c>
      <c r="F7" s="286">
        <v>-12.438187870961626</v>
      </c>
      <c r="G7" s="287">
        <v>26.724985303081251</v>
      </c>
      <c r="H7" s="288">
        <v>14.479647671159768</v>
      </c>
      <c r="I7" s="291">
        <v>-2.9424559524415583</v>
      </c>
      <c r="J7" s="290">
        <v>30.201632514155484</v>
      </c>
      <c r="K7" s="290">
        <v>4.2376888596300732</v>
      </c>
      <c r="L7" s="290">
        <v>-14.769693361987922</v>
      </c>
      <c r="M7" s="290">
        <v>-13.792750284601162</v>
      </c>
      <c r="N7" s="290">
        <v>25.622729055349723</v>
      </c>
      <c r="O7" s="290">
        <v>14.265802358082148</v>
      </c>
    </row>
    <row r="8" spans="1:15" ht="15.75">
      <c r="A8" s="135" t="s">
        <v>927</v>
      </c>
      <c r="B8" s="416" t="s">
        <v>38</v>
      </c>
      <c r="C8" s="388"/>
      <c r="D8" s="388"/>
      <c r="E8" s="388"/>
      <c r="F8" s="388"/>
      <c r="G8" s="388"/>
      <c r="H8" s="388"/>
      <c r="I8" s="388"/>
      <c r="J8" s="388"/>
      <c r="K8" s="388"/>
      <c r="L8" s="388"/>
      <c r="M8" s="388"/>
      <c r="N8" s="388"/>
      <c r="O8" s="388"/>
    </row>
    <row r="9" spans="1:15" ht="15.75">
      <c r="A9" s="135" t="s">
        <v>320</v>
      </c>
      <c r="B9" s="286">
        <v>72.053324063850454</v>
      </c>
      <c r="C9" s="286">
        <v>171.42195962732436</v>
      </c>
      <c r="D9" s="286">
        <v>-10.759237397845411</v>
      </c>
      <c r="E9" s="286">
        <v>-31.005681200912584</v>
      </c>
      <c r="F9" s="286">
        <v>-32.448524031381112</v>
      </c>
      <c r="G9" s="287">
        <v>8.5043863618289084</v>
      </c>
      <c r="H9" s="288">
        <v>7.5732091203532192</v>
      </c>
      <c r="I9" s="291">
        <v>69.678722667278151</v>
      </c>
      <c r="J9" s="290">
        <v>168.30365185781514</v>
      </c>
      <c r="K9" s="290">
        <v>-13.393883508072591</v>
      </c>
      <c r="L9" s="290">
        <v>-32.739915226707147</v>
      </c>
      <c r="M9" s="290">
        <v>-33.493530845517384</v>
      </c>
      <c r="N9" s="290">
        <v>7.560613218059653</v>
      </c>
      <c r="O9" s="290">
        <v>7.3722648734842355</v>
      </c>
    </row>
    <row r="10" spans="1:15" ht="15.75">
      <c r="A10" s="135" t="s">
        <v>326</v>
      </c>
      <c r="B10" s="286">
        <v>15.535550644170137</v>
      </c>
      <c r="C10" s="286">
        <v>31.675453739560488</v>
      </c>
      <c r="D10" s="286">
        <v>-9.912479625823833</v>
      </c>
      <c r="E10" s="286">
        <v>-17.91382328069383</v>
      </c>
      <c r="F10" s="286">
        <v>-39.94010541447053</v>
      </c>
      <c r="G10" s="287">
        <v>37.576289441142443</v>
      </c>
      <c r="H10" s="288">
        <v>8.46646756936995</v>
      </c>
      <c r="I10" s="291">
        <v>13.320054894782118</v>
      </c>
      <c r="J10" s="290">
        <v>29.520920576157028</v>
      </c>
      <c r="K10" s="290">
        <v>-12.142037650060244</v>
      </c>
      <c r="L10" s="290">
        <v>-20.138135919075751</v>
      </c>
      <c r="M10" s="290">
        <v>-41.385102256356497</v>
      </c>
      <c r="N10" s="290">
        <v>33.995083736743268</v>
      </c>
      <c r="O10" s="290">
        <v>6.124606813597655</v>
      </c>
    </row>
    <row r="11" spans="1:15" ht="15.75">
      <c r="A11" s="135" t="s">
        <v>128</v>
      </c>
      <c r="B11" s="286">
        <v>43.217225319163475</v>
      </c>
      <c r="C11" s="286">
        <v>24.602702793682461</v>
      </c>
      <c r="D11" s="286">
        <v>6.8077601090400064</v>
      </c>
      <c r="E11" s="286">
        <v>-23.091979684562205</v>
      </c>
      <c r="F11" s="286">
        <v>-21.287255130978767</v>
      </c>
      <c r="G11" s="287">
        <v>17.499477712570965</v>
      </c>
      <c r="H11" s="288">
        <v>22.39190521602794</v>
      </c>
      <c r="I11" s="291">
        <v>40.04283512121296</v>
      </c>
      <c r="J11" s="290">
        <v>21.761830655230451</v>
      </c>
      <c r="K11" s="290">
        <v>3.6102775562076861</v>
      </c>
      <c r="L11" s="290">
        <v>-25.344630794955215</v>
      </c>
      <c r="M11" s="290">
        <v>-22.288284534005587</v>
      </c>
      <c r="N11" s="290">
        <v>14.66119973319806</v>
      </c>
      <c r="O11" s="290">
        <v>21.824863547645169</v>
      </c>
    </row>
    <row r="12" spans="1:15" ht="15.75">
      <c r="A12" s="135" t="s">
        <v>131</v>
      </c>
      <c r="B12" s="286">
        <v>-28.093693010918219</v>
      </c>
      <c r="C12" s="286">
        <v>49.014360528309339</v>
      </c>
      <c r="D12" s="286">
        <v>2.3307859357127647</v>
      </c>
      <c r="E12" s="286">
        <v>-13.104051580294529</v>
      </c>
      <c r="F12" s="286">
        <v>-25.223713646532431</v>
      </c>
      <c r="G12" s="287">
        <v>47.959777279148994</v>
      </c>
      <c r="H12" s="288">
        <v>39.053021792855546</v>
      </c>
      <c r="I12" s="291">
        <v>-29.687486463963285</v>
      </c>
      <c r="J12" s="290">
        <v>45.616916206775905</v>
      </c>
      <c r="K12" s="290">
        <v>-0.73267033668747983</v>
      </c>
      <c r="L12" s="290">
        <v>-15.64925107825912</v>
      </c>
      <c r="M12" s="290">
        <v>-26.174681134879219</v>
      </c>
      <c r="N12" s="290">
        <v>44.385710518515232</v>
      </c>
      <c r="O12" s="290">
        <v>38.408789175249744</v>
      </c>
    </row>
    <row r="13" spans="1:15" ht="15.75">
      <c r="A13" s="135" t="s">
        <v>134</v>
      </c>
      <c r="B13" s="286">
        <v>39.935590540378719</v>
      </c>
      <c r="C13" s="286">
        <v>23.266610770121599</v>
      </c>
      <c r="D13" s="286">
        <v>-9.7467985522352478</v>
      </c>
      <c r="E13" s="286">
        <v>-6.1654937041511264</v>
      </c>
      <c r="F13" s="286">
        <v>-13.956023253453687</v>
      </c>
      <c r="G13" s="287">
        <v>30.759592206969</v>
      </c>
      <c r="H13" s="288">
        <v>26.2683812793709</v>
      </c>
      <c r="I13" s="291">
        <v>37.41494402262169</v>
      </c>
      <c r="J13" s="290">
        <v>20.483040053769621</v>
      </c>
      <c r="K13" s="290">
        <v>-12.742789675574395</v>
      </c>
      <c r="L13" s="290">
        <v>-9.4172338436324114</v>
      </c>
      <c r="M13" s="290">
        <v>-16.515994818782875</v>
      </c>
      <c r="N13" s="290">
        <v>26.902926520501747</v>
      </c>
      <c r="O13" s="290">
        <v>22.544082037617152</v>
      </c>
    </row>
    <row r="14" spans="1:15" ht="15.75">
      <c r="A14" s="135" t="s">
        <v>909</v>
      </c>
      <c r="B14" s="286">
        <v>13.088517402027966</v>
      </c>
      <c r="C14" s="286">
        <v>69.757185091843141</v>
      </c>
      <c r="D14" s="286">
        <v>-10.80340318620453</v>
      </c>
      <c r="E14" s="286">
        <v>-14.858203700147243</v>
      </c>
      <c r="F14" s="286">
        <v>-35.890977443609017</v>
      </c>
      <c r="G14" s="287">
        <v>34.152348560370612</v>
      </c>
      <c r="H14" s="288">
        <v>20.750098352056657</v>
      </c>
      <c r="I14" s="291">
        <v>13.391422879517245</v>
      </c>
      <c r="J14" s="290">
        <v>68.976217772342636</v>
      </c>
      <c r="K14" s="290">
        <v>-11.598260819391315</v>
      </c>
      <c r="L14" s="290">
        <v>-16.858586118144679</v>
      </c>
      <c r="M14" s="290">
        <v>-37.245512520887978</v>
      </c>
      <c r="N14" s="290">
        <v>31.617905859663175</v>
      </c>
      <c r="O14" s="290">
        <v>20.300512404706716</v>
      </c>
    </row>
    <row r="15" spans="1:15" ht="15.75">
      <c r="A15" s="135" t="s">
        <v>912</v>
      </c>
      <c r="B15" s="286">
        <v>12.365271296550473</v>
      </c>
      <c r="C15" s="286">
        <v>24.202382487444108</v>
      </c>
      <c r="D15" s="286">
        <v>-5.901308305824271</v>
      </c>
      <c r="E15" s="286">
        <v>-13.291458949517331</v>
      </c>
      <c r="F15" s="286">
        <v>-22.682967986628956</v>
      </c>
      <c r="G15" s="287">
        <v>20.86011671230883</v>
      </c>
      <c r="H15" s="288">
        <v>12.83934268344067</v>
      </c>
      <c r="I15" s="291">
        <v>10.647711186981335</v>
      </c>
      <c r="J15" s="292">
        <v>21.542995267413524</v>
      </c>
      <c r="K15" s="292">
        <v>-8.9750891193603586</v>
      </c>
      <c r="L15" s="292">
        <v>-15.674661661636179</v>
      </c>
      <c r="M15" s="292">
        <v>-23.890054307386819</v>
      </c>
      <c r="N15" s="292">
        <v>18.177348244029389</v>
      </c>
      <c r="O15" s="292">
        <v>9.8971827623311128</v>
      </c>
    </row>
    <row r="16" spans="1:15" ht="15.75">
      <c r="A16" s="135" t="s">
        <v>759</v>
      </c>
      <c r="B16" s="286">
        <v>23.642027156643806</v>
      </c>
      <c r="C16" s="286">
        <v>23.559288042809268</v>
      </c>
      <c r="D16" s="286">
        <v>-10.894134903794628</v>
      </c>
      <c r="E16" s="286">
        <v>-10.974029057487112</v>
      </c>
      <c r="F16" s="286">
        <v>-20.859723999003222</v>
      </c>
      <c r="G16" s="286">
        <v>31.640676957947058</v>
      </c>
      <c r="H16" s="286">
        <v>12.191161671228912</v>
      </c>
      <c r="I16" s="289">
        <v>21.75209611958828</v>
      </c>
      <c r="J16" s="292">
        <v>20.913670583978792</v>
      </c>
      <c r="K16" s="292">
        <v>-13.804822540094719</v>
      </c>
      <c r="L16" s="292">
        <v>-13.420926823598577</v>
      </c>
      <c r="M16" s="292">
        <v>-22.095275107137891</v>
      </c>
      <c r="N16" s="292">
        <v>28.718609141924677</v>
      </c>
      <c r="O16" s="292">
        <v>9.2659023465815551</v>
      </c>
    </row>
    <row r="17" spans="1:15" ht="38.25" customHeight="1">
      <c r="A17" s="135" t="s">
        <v>760</v>
      </c>
      <c r="B17" s="286">
        <v>28.578610909432498</v>
      </c>
      <c r="C17" s="286">
        <v>21.041541168115565</v>
      </c>
      <c r="D17" s="286">
        <v>-9.1043785968246809</v>
      </c>
      <c r="E17" s="286">
        <v>-11.88582562528403</v>
      </c>
      <c r="F17" s="286">
        <v>-22.100533731444326</v>
      </c>
      <c r="G17" s="286">
        <v>28.684656225617999</v>
      </c>
      <c r="H17" s="286">
        <v>10.882102850382624</v>
      </c>
      <c r="I17" s="289">
        <v>26.613221688246757</v>
      </c>
      <c r="J17" s="292">
        <v>18.44983301221259</v>
      </c>
      <c r="K17" s="292">
        <v>-12.073529517770087</v>
      </c>
      <c r="L17" s="292">
        <v>-14.307662468596572</v>
      </c>
      <c r="M17" s="292">
        <v>-23.316713112345166</v>
      </c>
      <c r="N17" s="292">
        <v>25.828204093478746</v>
      </c>
      <c r="O17" s="292">
        <v>7.9909757734556219</v>
      </c>
    </row>
  </sheetData>
  <mergeCells count="5">
    <mergeCell ref="B8:O8"/>
    <mergeCell ref="A1:L1"/>
    <mergeCell ref="A2:L2"/>
    <mergeCell ref="B4:H4"/>
    <mergeCell ref="I4:O4"/>
  </mergeCells>
  <phoneticPr fontId="0" type="noConversion"/>
  <conditionalFormatting sqref="B6:H7 B9:H17">
    <cfRule type="cellIs" dxfId="0" priority="1" stopIfTrue="1" operator="lessThan">
      <formula>0</formula>
    </cfRule>
  </conditionalFormatting>
  <printOptions headings="1" gridLines="1"/>
  <pageMargins left="0.25" right="0.25" top="0.5" bottom="0.5" header="0.25" footer="0.25"/>
  <pageSetup scale="80" firstPageNumber="0" orientation="landscape" cellComments="atEnd" horizontalDpi="300" verticalDpi="300" r:id="rId1"/>
  <headerFooter alignWithMargins="0">
    <oddHeader>&amp;C&amp;"Times New Roman,Regular"&amp;12&amp;A</oddHeader>
    <oddFooter>&amp;C&amp;"Times New Roman,Regular"&amp;12Page &amp;P</oddFooter>
  </headerFooter>
  <legacyDrawing r:id="rId2"/>
</worksheet>
</file>

<file path=xl/worksheets/sheet27.xml><?xml version="1.0" encoding="utf-8"?>
<worksheet xmlns="http://schemas.openxmlformats.org/spreadsheetml/2006/main" xmlns:r="http://schemas.openxmlformats.org/officeDocument/2006/relationships">
  <dimension ref="A1:IV23"/>
  <sheetViews>
    <sheetView zoomScale="75" zoomScaleNormal="75" workbookViewId="0">
      <selection sqref="A1:J1"/>
    </sheetView>
  </sheetViews>
  <sheetFormatPr defaultRowHeight="15.75"/>
  <cols>
    <col min="1" max="1" width="31" style="2" customWidth="1"/>
    <col min="2" max="2" width="34.140625" style="2" customWidth="1"/>
    <col min="3" max="16384" width="9.140625" style="2"/>
  </cols>
  <sheetData>
    <row r="1" spans="1:11">
      <c r="A1" s="419" t="s">
        <v>716</v>
      </c>
      <c r="B1" s="419"/>
      <c r="C1" s="419"/>
      <c r="D1" s="419"/>
      <c r="E1" s="419"/>
      <c r="F1" s="419"/>
      <c r="G1" s="419"/>
      <c r="H1" s="419"/>
      <c r="I1" s="419"/>
      <c r="J1" s="419"/>
    </row>
    <row r="2" spans="1:11">
      <c r="B2" s="15"/>
    </row>
    <row r="3" spans="1:11">
      <c r="A3" s="195" t="s">
        <v>717</v>
      </c>
      <c r="B3" s="410" t="s">
        <v>718</v>
      </c>
      <c r="C3" s="410"/>
      <c r="D3" s="410"/>
      <c r="E3" s="410"/>
      <c r="F3" s="410"/>
      <c r="G3" s="410"/>
      <c r="H3" s="410"/>
      <c r="I3" s="410"/>
      <c r="J3" s="410"/>
    </row>
    <row r="4" spans="1:11">
      <c r="B4" s="15"/>
    </row>
    <row r="5" spans="1:11" ht="50.65" customHeight="1">
      <c r="A5" s="255" t="s">
        <v>719</v>
      </c>
      <c r="B5" s="420" t="s">
        <v>720</v>
      </c>
      <c r="C5" s="420"/>
      <c r="D5" s="420"/>
      <c r="E5" s="420"/>
      <c r="F5" s="420"/>
      <c r="G5" s="420"/>
      <c r="H5" s="420"/>
      <c r="I5" s="420"/>
      <c r="J5" s="420"/>
      <c r="K5" s="256"/>
    </row>
    <row r="6" spans="1:11" ht="56.25" customHeight="1">
      <c r="A6" s="257" t="s">
        <v>721</v>
      </c>
      <c r="B6" s="420" t="s">
        <v>722</v>
      </c>
      <c r="C6" s="420"/>
      <c r="D6" s="420"/>
      <c r="E6" s="420"/>
      <c r="F6" s="420"/>
      <c r="G6" s="420"/>
      <c r="H6" s="420"/>
      <c r="I6" s="420"/>
      <c r="J6" s="420"/>
    </row>
    <row r="7" spans="1:11" ht="43.5" customHeight="1">
      <c r="A7" s="258" t="s">
        <v>723</v>
      </c>
      <c r="B7" s="345" t="s">
        <v>724</v>
      </c>
      <c r="C7" s="345"/>
      <c r="D7" s="345"/>
      <c r="E7" s="345"/>
      <c r="F7" s="345"/>
      <c r="G7" s="345"/>
      <c r="H7" s="345"/>
      <c r="I7" s="345"/>
      <c r="J7" s="345"/>
    </row>
    <row r="8" spans="1:11" ht="118.5" customHeight="1">
      <c r="A8" s="258" t="s">
        <v>269</v>
      </c>
      <c r="B8" s="345" t="s">
        <v>725</v>
      </c>
      <c r="C8" s="345"/>
      <c r="D8" s="345"/>
      <c r="E8" s="345"/>
      <c r="F8" s="345"/>
      <c r="G8" s="345"/>
      <c r="H8" s="345"/>
      <c r="I8" s="345"/>
      <c r="J8" s="345"/>
    </row>
    <row r="9" spans="1:11" ht="204" customHeight="1">
      <c r="A9" s="258" t="s">
        <v>270</v>
      </c>
      <c r="B9" s="345" t="s">
        <v>616</v>
      </c>
      <c r="C9" s="345"/>
      <c r="D9" s="345"/>
      <c r="E9" s="345"/>
      <c r="F9" s="345"/>
      <c r="G9" s="345"/>
      <c r="H9" s="345"/>
      <c r="I9" s="345"/>
      <c r="J9" s="345"/>
    </row>
    <row r="10" spans="1:11" ht="68.25" customHeight="1">
      <c r="A10" s="258" t="s">
        <v>396</v>
      </c>
      <c r="B10" s="421" t="s">
        <v>617</v>
      </c>
      <c r="C10" s="421"/>
      <c r="D10" s="421"/>
      <c r="E10" s="421"/>
      <c r="F10" s="421"/>
      <c r="G10" s="421"/>
      <c r="H10" s="421"/>
      <c r="I10" s="421"/>
      <c r="J10" s="421"/>
    </row>
    <row r="11" spans="1:11" ht="46.5" customHeight="1">
      <c r="A11" s="259" t="s">
        <v>618</v>
      </c>
      <c r="B11" s="345" t="s">
        <v>619</v>
      </c>
      <c r="C11" s="345"/>
      <c r="D11" s="345"/>
      <c r="E11" s="345"/>
      <c r="F11" s="345"/>
      <c r="G11" s="345"/>
      <c r="H11" s="345"/>
      <c r="I11" s="345"/>
      <c r="J11" s="345"/>
    </row>
    <row r="12" spans="1:11" ht="102.75" customHeight="1">
      <c r="A12" s="101" t="s">
        <v>620</v>
      </c>
      <c r="B12" s="345" t="s">
        <v>621</v>
      </c>
      <c r="C12" s="345"/>
      <c r="D12" s="345"/>
      <c r="E12" s="345"/>
      <c r="F12" s="345"/>
      <c r="G12" s="345"/>
      <c r="H12" s="345"/>
      <c r="I12" s="345"/>
      <c r="J12" s="345"/>
    </row>
    <row r="13" spans="1:11" ht="51" customHeight="1">
      <c r="A13" s="260" t="s">
        <v>446</v>
      </c>
      <c r="B13" s="421" t="s">
        <v>622</v>
      </c>
      <c r="C13" s="421"/>
      <c r="D13" s="421"/>
      <c r="E13" s="421"/>
      <c r="F13" s="421"/>
      <c r="G13" s="421"/>
      <c r="H13" s="421"/>
      <c r="I13" s="421"/>
      <c r="J13" s="421"/>
    </row>
    <row r="14" spans="1:11" ht="116.25" customHeight="1">
      <c r="A14" s="259" t="s">
        <v>623</v>
      </c>
      <c r="B14" s="345" t="s">
        <v>624</v>
      </c>
      <c r="C14" s="345"/>
      <c r="D14" s="345"/>
      <c r="E14" s="345"/>
      <c r="F14" s="345"/>
      <c r="G14" s="345"/>
      <c r="H14" s="345"/>
      <c r="I14" s="345"/>
      <c r="J14" s="345"/>
    </row>
    <row r="15" spans="1:11" ht="24" customHeight="1">
      <c r="A15" s="259" t="s">
        <v>625</v>
      </c>
      <c r="B15" s="345" t="s">
        <v>626</v>
      </c>
      <c r="C15" s="345"/>
      <c r="D15" s="345"/>
      <c r="E15" s="345"/>
      <c r="F15" s="345"/>
      <c r="G15" s="345"/>
      <c r="H15" s="345"/>
      <c r="I15" s="345"/>
      <c r="J15" s="345"/>
    </row>
    <row r="16" spans="1:11" ht="119.25" customHeight="1">
      <c r="A16" s="259" t="s">
        <v>627</v>
      </c>
      <c r="B16" s="345" t="s">
        <v>300</v>
      </c>
      <c r="C16" s="345"/>
      <c r="D16" s="345"/>
      <c r="E16" s="345"/>
      <c r="F16" s="345"/>
      <c r="G16" s="345"/>
      <c r="H16" s="345"/>
      <c r="I16" s="345"/>
      <c r="J16" s="345"/>
    </row>
    <row r="17" spans="1:256" ht="68.25" customHeight="1">
      <c r="A17" s="258" t="s">
        <v>301</v>
      </c>
      <c r="B17" s="345" t="s">
        <v>302</v>
      </c>
      <c r="C17" s="345"/>
      <c r="D17" s="345"/>
      <c r="E17" s="345"/>
      <c r="F17" s="345"/>
      <c r="G17" s="345"/>
      <c r="H17" s="345"/>
      <c r="I17" s="345"/>
      <c r="J17" s="345"/>
    </row>
    <row r="18" spans="1:256" ht="40.5" customHeight="1">
      <c r="A18" s="259" t="s">
        <v>303</v>
      </c>
      <c r="B18" s="345" t="s">
        <v>304</v>
      </c>
      <c r="C18" s="345"/>
      <c r="D18" s="345"/>
      <c r="E18" s="345"/>
      <c r="F18" s="345"/>
      <c r="G18" s="345"/>
      <c r="H18" s="345"/>
      <c r="I18" s="345"/>
      <c r="J18" s="345"/>
    </row>
    <row r="19" spans="1:256" ht="53.65" customHeight="1">
      <c r="A19" s="261" t="s">
        <v>305</v>
      </c>
      <c r="B19" s="422" t="s">
        <v>306</v>
      </c>
      <c r="C19" s="422"/>
      <c r="D19" s="422"/>
      <c r="E19" s="422"/>
      <c r="F19" s="422"/>
      <c r="G19" s="422"/>
      <c r="H19" s="422"/>
      <c r="I19" s="422"/>
      <c r="J19" s="422"/>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51.75" customHeight="1">
      <c r="A20" s="261" t="s">
        <v>307</v>
      </c>
      <c r="B20" s="423" t="s">
        <v>308</v>
      </c>
      <c r="C20" s="423"/>
      <c r="D20" s="423"/>
      <c r="E20" s="423"/>
      <c r="F20" s="423"/>
      <c r="G20" s="423"/>
      <c r="H20" s="423"/>
      <c r="I20" s="423"/>
      <c r="J20" s="423"/>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05.75" customHeight="1">
      <c r="A21" s="261" t="s">
        <v>924</v>
      </c>
      <c r="B21" s="423" t="s">
        <v>418</v>
      </c>
      <c r="C21" s="423"/>
      <c r="D21" s="423"/>
      <c r="E21" s="423"/>
      <c r="F21" s="423"/>
      <c r="G21" s="423"/>
      <c r="H21" s="423"/>
      <c r="I21" s="423"/>
      <c r="J21" s="423"/>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20" customHeight="1">
      <c r="A22" s="261" t="s">
        <v>439</v>
      </c>
      <c r="B22" s="424" t="s">
        <v>309</v>
      </c>
      <c r="C22" s="424"/>
      <c r="D22" s="424"/>
      <c r="E22" s="424"/>
      <c r="F22" s="424"/>
      <c r="G22" s="424"/>
      <c r="H22" s="424"/>
      <c r="I22" s="424"/>
      <c r="J22" s="424"/>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35" customHeight="1">
      <c r="A23" s="259" t="s">
        <v>171</v>
      </c>
      <c r="B23" s="345" t="s">
        <v>310</v>
      </c>
      <c r="C23" s="345"/>
      <c r="D23" s="345"/>
      <c r="E23" s="345"/>
      <c r="F23" s="345"/>
      <c r="G23" s="345"/>
      <c r="H23" s="345"/>
      <c r="I23" s="345"/>
      <c r="J23" s="345"/>
    </row>
  </sheetData>
  <mergeCells count="21">
    <mergeCell ref="B23:J23"/>
    <mergeCell ref="B19:J19"/>
    <mergeCell ref="B20:J20"/>
    <mergeCell ref="B21:J21"/>
    <mergeCell ref="B22:J22"/>
    <mergeCell ref="B15:J15"/>
    <mergeCell ref="B16:J16"/>
    <mergeCell ref="B17:J17"/>
    <mergeCell ref="B18:J18"/>
    <mergeCell ref="B13:J13"/>
    <mergeCell ref="B14:J14"/>
    <mergeCell ref="B7:J7"/>
    <mergeCell ref="B8:J8"/>
    <mergeCell ref="B9:J9"/>
    <mergeCell ref="B10:J10"/>
    <mergeCell ref="A1:J1"/>
    <mergeCell ref="B3:J3"/>
    <mergeCell ref="B5:J5"/>
    <mergeCell ref="B6:J6"/>
    <mergeCell ref="B11:J11"/>
    <mergeCell ref="B12:J12"/>
  </mergeCells>
  <phoneticPr fontId="0" type="noConversion"/>
  <printOptions gridLines="1"/>
  <pageMargins left="0.25" right="0.25" top="0.5" bottom="0.5" header="0.51180555555555562" footer="0.25"/>
  <pageSetup scale="95" firstPageNumber="0" orientation="landscape" cellComments="atEnd" horizontalDpi="300" verticalDpi="300" r:id="rId1"/>
  <headerFooter alignWithMargins="0">
    <oddFooter>&amp;CPage &amp;P of &amp;N</oddFooter>
  </headerFooter>
  <legacyDrawing r:id="rId2"/>
</worksheet>
</file>

<file path=xl/worksheets/sheet3.xml><?xml version="1.0" encoding="utf-8"?>
<worksheet xmlns="http://schemas.openxmlformats.org/spreadsheetml/2006/main" xmlns:r="http://schemas.openxmlformats.org/officeDocument/2006/relationships">
  <dimension ref="A1:U25"/>
  <sheetViews>
    <sheetView zoomScale="75" zoomScaleNormal="75" workbookViewId="0">
      <pane xSplit="1" ySplit="5" topLeftCell="B6" activePane="bottomRight" state="frozen"/>
      <selection sqref="A1:J1"/>
      <selection pane="topRight" sqref="A1:J1"/>
      <selection pane="bottomLeft" sqref="A1:J1"/>
      <selection pane="bottomRight" sqref="A1:J1"/>
    </sheetView>
  </sheetViews>
  <sheetFormatPr defaultRowHeight="15.75"/>
  <cols>
    <col min="1" max="1" width="12.5703125" style="22" customWidth="1"/>
    <col min="2" max="2" width="62.5703125" style="11" customWidth="1"/>
    <col min="3" max="3" width="62.5703125" style="53" customWidth="1"/>
    <col min="4" max="4" width="70" style="53" customWidth="1"/>
    <col min="5" max="5" width="39.5703125" style="26" customWidth="1"/>
  </cols>
  <sheetData>
    <row r="1" spans="1:21" s="43" customFormat="1" ht="19.350000000000001" customHeight="1">
      <c r="A1" s="373" t="s">
        <v>271</v>
      </c>
      <c r="B1" s="373"/>
      <c r="C1" s="373"/>
      <c r="D1" s="373"/>
      <c r="E1" s="373"/>
      <c r="F1" s="32"/>
      <c r="G1" s="54"/>
      <c r="H1" s="54"/>
      <c r="I1" s="54"/>
      <c r="J1" s="54"/>
      <c r="K1" s="54"/>
      <c r="L1" s="54"/>
      <c r="M1" s="54"/>
      <c r="N1" s="42"/>
      <c r="O1" s="42"/>
      <c r="U1" s="44"/>
    </row>
    <row r="2" spans="1:21" s="43" customFormat="1" ht="24.95" customHeight="1">
      <c r="A2" s="374" t="s">
        <v>157</v>
      </c>
      <c r="B2" s="374"/>
      <c r="C2" s="374"/>
      <c r="D2" s="374"/>
      <c r="E2" s="374"/>
      <c r="F2" s="37"/>
      <c r="G2" s="55"/>
      <c r="H2" s="55"/>
      <c r="I2" s="55"/>
      <c r="J2" s="55"/>
      <c r="K2" s="55"/>
      <c r="L2" s="55"/>
      <c r="M2" s="55"/>
      <c r="N2" s="55"/>
      <c r="O2" s="42"/>
      <c r="U2" s="44"/>
    </row>
    <row r="3" spans="1:21" ht="20.100000000000001" customHeight="1">
      <c r="A3" s="373" t="s">
        <v>258</v>
      </c>
      <c r="B3" s="373"/>
      <c r="C3" s="373"/>
      <c r="D3" s="373"/>
      <c r="E3" s="373"/>
      <c r="F3" s="56"/>
    </row>
    <row r="4" spans="1:21" ht="19.350000000000001" customHeight="1">
      <c r="A4" s="32"/>
      <c r="B4" s="57"/>
      <c r="D4" s="375" t="s">
        <v>919</v>
      </c>
      <c r="E4" s="375"/>
      <c r="F4" s="56"/>
    </row>
    <row r="5" spans="1:21" ht="27" customHeight="1">
      <c r="A5" s="306"/>
      <c r="B5" s="40" t="s">
        <v>920</v>
      </c>
      <c r="C5" s="45" t="s">
        <v>918</v>
      </c>
      <c r="D5" s="45" t="s">
        <v>921</v>
      </c>
      <c r="E5" s="45" t="s">
        <v>922</v>
      </c>
    </row>
    <row r="6" spans="1:21" s="42" customFormat="1" ht="60.75" customHeight="1">
      <c r="A6" s="196" t="s">
        <v>923</v>
      </c>
      <c r="B6" s="11" t="s">
        <v>419</v>
      </c>
      <c r="C6" s="23" t="s">
        <v>609</v>
      </c>
      <c r="D6" s="47" t="s">
        <v>781</v>
      </c>
      <c r="E6" s="23" t="s">
        <v>925</v>
      </c>
    </row>
    <row r="7" spans="1:21" s="42" customFormat="1" ht="136.5" customHeight="1">
      <c r="A7" s="196" t="s">
        <v>926</v>
      </c>
      <c r="B7" s="11" t="s">
        <v>613</v>
      </c>
      <c r="C7" s="50" t="s">
        <v>614</v>
      </c>
      <c r="D7" s="59" t="s">
        <v>612</v>
      </c>
      <c r="E7" s="23" t="s">
        <v>925</v>
      </c>
    </row>
    <row r="8" spans="1:21" s="42" customFormat="1" ht="109.5" customHeight="1">
      <c r="A8" s="196" t="s">
        <v>927</v>
      </c>
      <c r="B8" s="11" t="s">
        <v>291</v>
      </c>
      <c r="C8" s="23" t="s">
        <v>292</v>
      </c>
      <c r="D8" s="47" t="s">
        <v>431</v>
      </c>
      <c r="E8" s="23" t="s">
        <v>294</v>
      </c>
    </row>
    <row r="9" spans="1:21" s="42" customFormat="1" ht="136.5" customHeight="1">
      <c r="A9" s="196" t="s">
        <v>892</v>
      </c>
      <c r="B9" s="11" t="s">
        <v>420</v>
      </c>
      <c r="C9" s="23" t="s">
        <v>615</v>
      </c>
      <c r="D9" s="23" t="s">
        <v>610</v>
      </c>
      <c r="E9" s="23" t="s">
        <v>293</v>
      </c>
    </row>
    <row r="10" spans="1:21" s="42" customFormat="1" ht="170.25" customHeight="1">
      <c r="A10" s="196" t="s">
        <v>895</v>
      </c>
      <c r="B10" s="11" t="s">
        <v>421</v>
      </c>
      <c r="C10" s="23" t="s">
        <v>433</v>
      </c>
      <c r="D10" s="23" t="s">
        <v>781</v>
      </c>
      <c r="E10" s="23" t="s">
        <v>434</v>
      </c>
    </row>
    <row r="11" spans="1:21" s="42" customFormat="1" ht="133.5" customHeight="1">
      <c r="A11" s="196" t="s">
        <v>435</v>
      </c>
      <c r="B11" s="11" t="s">
        <v>423</v>
      </c>
      <c r="C11" s="23" t="s">
        <v>422</v>
      </c>
      <c r="D11" s="23" t="s">
        <v>436</v>
      </c>
      <c r="E11" s="23" t="s">
        <v>925</v>
      </c>
    </row>
    <row r="12" spans="1:21" s="42" customFormat="1" ht="226.5" customHeight="1">
      <c r="A12" s="196" t="s">
        <v>437</v>
      </c>
      <c r="B12" s="11" t="s">
        <v>282</v>
      </c>
      <c r="C12" s="23" t="s">
        <v>424</v>
      </c>
      <c r="D12" s="23" t="s">
        <v>425</v>
      </c>
      <c r="E12" s="23" t="s">
        <v>925</v>
      </c>
    </row>
    <row r="13" spans="1:21" s="42" customFormat="1" ht="55.5" customHeight="1">
      <c r="A13" s="196" t="s">
        <v>438</v>
      </c>
      <c r="B13" s="11" t="s">
        <v>284</v>
      </c>
      <c r="C13" s="23" t="s">
        <v>283</v>
      </c>
      <c r="D13" s="23" t="s">
        <v>440</v>
      </c>
      <c r="E13" s="23" t="s">
        <v>925</v>
      </c>
    </row>
    <row r="14" spans="1:21" s="42" customFormat="1" ht="71.25" customHeight="1">
      <c r="A14" s="196" t="s">
        <v>441</v>
      </c>
      <c r="B14" s="11" t="s">
        <v>287</v>
      </c>
      <c r="C14" s="23" t="s">
        <v>286</v>
      </c>
      <c r="D14" s="59" t="s">
        <v>607</v>
      </c>
      <c r="E14" s="23" t="s">
        <v>925</v>
      </c>
    </row>
    <row r="15" spans="1:21" s="42" customFormat="1" ht="190.5" customHeight="1">
      <c r="A15" s="196" t="s">
        <v>442</v>
      </c>
      <c r="B15" s="11" t="s">
        <v>288</v>
      </c>
      <c r="C15" s="47" t="s">
        <v>417</v>
      </c>
      <c r="D15" s="23" t="s">
        <v>289</v>
      </c>
      <c r="E15" s="23" t="s">
        <v>925</v>
      </c>
    </row>
    <row r="16" spans="1:21" s="42" customFormat="1" ht="153" customHeight="1">
      <c r="A16" s="196" t="s">
        <v>915</v>
      </c>
      <c r="B16" s="11" t="s">
        <v>290</v>
      </c>
      <c r="C16" s="59" t="s">
        <v>443</v>
      </c>
      <c r="D16" s="23" t="s">
        <v>444</v>
      </c>
      <c r="E16" s="23" t="s">
        <v>608</v>
      </c>
    </row>
    <row r="17" spans="1:5" s="42" customFormat="1" ht="18" customHeight="1">
      <c r="A17" s="22"/>
      <c r="B17" s="11"/>
      <c r="C17" s="23"/>
      <c r="D17" s="53"/>
      <c r="E17" s="265"/>
    </row>
    <row r="18" spans="1:5" s="42" customFormat="1">
      <c r="A18" s="22"/>
      <c r="B18" s="11"/>
      <c r="C18" s="53"/>
      <c r="D18" s="53"/>
      <c r="E18" s="265"/>
    </row>
    <row r="19" spans="1:5" s="42" customFormat="1">
      <c r="A19" s="22"/>
      <c r="B19" s="11"/>
      <c r="C19" s="53"/>
      <c r="D19" s="53"/>
      <c r="E19" s="265"/>
    </row>
    <row r="20" spans="1:5" s="42" customFormat="1">
      <c r="A20" s="22"/>
      <c r="B20" s="11"/>
      <c r="C20" s="53"/>
      <c r="D20" s="53"/>
      <c r="E20" s="265"/>
    </row>
    <row r="21" spans="1:5" s="42" customFormat="1">
      <c r="A21" s="22"/>
      <c r="B21" s="11"/>
      <c r="C21" s="53"/>
      <c r="D21" s="53"/>
      <c r="E21" s="265"/>
    </row>
    <row r="22" spans="1:5" s="42" customFormat="1">
      <c r="A22" s="22"/>
      <c r="B22" s="11"/>
      <c r="C22" s="53"/>
      <c r="D22" s="53"/>
      <c r="E22" s="265"/>
    </row>
    <row r="23" spans="1:5" s="42" customFormat="1">
      <c r="A23" s="22"/>
      <c r="B23" s="11"/>
      <c r="C23" s="53"/>
      <c r="D23" s="53"/>
      <c r="E23" s="265"/>
    </row>
    <row r="24" spans="1:5" s="42" customFormat="1">
      <c r="A24" s="22"/>
      <c r="B24" s="11"/>
      <c r="C24" s="53"/>
      <c r="D24" s="53"/>
      <c r="E24" s="265"/>
    </row>
    <row r="25" spans="1:5" s="42" customFormat="1">
      <c r="A25" s="22"/>
      <c r="B25" s="11"/>
      <c r="C25" s="53"/>
      <c r="D25" s="53"/>
      <c r="E25" s="265"/>
    </row>
  </sheetData>
  <mergeCells count="4">
    <mergeCell ref="A1:E1"/>
    <mergeCell ref="A2:E2"/>
    <mergeCell ref="A3:E3"/>
    <mergeCell ref="D4:E4"/>
  </mergeCells>
  <phoneticPr fontId="0" type="noConversion"/>
  <printOptions headings="1" gridLines="1"/>
  <pageMargins left="0" right="0" top="0" bottom="0.5" header="0.51180555555555562" footer="0.25"/>
  <pageSetup scale="50" firstPageNumber="0" pageOrder="overThenDown" orientation="landscape" cellComments="atEnd" horizontalDpi="300" verticalDpi="300" r:id="rId1"/>
  <headerFooter alignWithMargins="0">
    <oddFooter>&amp;CPage &amp;P of &amp;N</oddFooter>
  </headerFooter>
  <legacyDrawing r:id="rId2"/>
</worksheet>
</file>

<file path=xl/worksheets/sheet4.xml><?xml version="1.0" encoding="utf-8"?>
<worksheet xmlns="http://schemas.openxmlformats.org/spreadsheetml/2006/main" xmlns:r="http://schemas.openxmlformats.org/officeDocument/2006/relationships">
  <dimension ref="A1:Q17"/>
  <sheetViews>
    <sheetView zoomScale="75" zoomScaleNormal="75" workbookViewId="0">
      <selection sqref="A1:J1"/>
    </sheetView>
  </sheetViews>
  <sheetFormatPr defaultRowHeight="15.75"/>
  <cols>
    <col min="1" max="1" width="12.5703125" style="9" customWidth="1"/>
    <col min="2" max="2" width="33.28515625" style="53" customWidth="1"/>
    <col min="3" max="3" width="36.85546875" style="53" customWidth="1"/>
    <col min="4" max="4" width="31.140625" style="53" customWidth="1"/>
    <col min="5" max="5" width="45.7109375" style="53" customWidth="1"/>
    <col min="6" max="16384" width="9.140625" style="42"/>
  </cols>
  <sheetData>
    <row r="1" spans="1:17" s="43" customFormat="1" ht="20.25" customHeight="1">
      <c r="A1" s="378" t="s">
        <v>271</v>
      </c>
      <c r="B1" s="378"/>
      <c r="C1" s="378"/>
      <c r="D1" s="378"/>
      <c r="E1" s="378"/>
      <c r="F1" s="378"/>
      <c r="G1" s="378"/>
      <c r="H1" s="54"/>
      <c r="I1" s="54"/>
      <c r="J1" s="42"/>
      <c r="K1" s="42"/>
      <c r="Q1" s="44"/>
    </row>
    <row r="2" spans="1:17" s="43" customFormat="1" ht="18.75" customHeight="1">
      <c r="A2" s="374" t="s">
        <v>157</v>
      </c>
      <c r="B2" s="374"/>
      <c r="C2" s="374"/>
      <c r="D2" s="374"/>
      <c r="E2" s="374"/>
      <c r="F2" s="374"/>
      <c r="G2" s="374"/>
      <c r="H2" s="55"/>
      <c r="I2" s="55"/>
      <c r="J2" s="55"/>
      <c r="K2" s="42"/>
      <c r="Q2" s="44"/>
    </row>
    <row r="3" spans="1:17" ht="21.75" customHeight="1">
      <c r="A3" s="373" t="s">
        <v>751</v>
      </c>
      <c r="B3" s="373"/>
      <c r="C3" s="373"/>
      <c r="D3" s="373"/>
      <c r="E3" s="373"/>
      <c r="F3" s="373"/>
      <c r="G3" s="373"/>
    </row>
    <row r="4" spans="1:17" ht="24.75" customHeight="1">
      <c r="A4" s="5"/>
      <c r="B4" s="379" t="s">
        <v>169</v>
      </c>
      <c r="C4" s="379"/>
      <c r="D4" s="379"/>
    </row>
    <row r="5" spans="1:17" ht="38.25" customHeight="1">
      <c r="A5" s="306"/>
      <c r="B5" s="40" t="s">
        <v>445</v>
      </c>
      <c r="C5" s="40" t="s">
        <v>171</v>
      </c>
      <c r="D5" s="40" t="s">
        <v>446</v>
      </c>
      <c r="E5" s="376" t="s">
        <v>447</v>
      </c>
      <c r="F5" s="376"/>
      <c r="G5" s="376"/>
    </row>
    <row r="6" spans="1:17" ht="63.75" customHeight="1">
      <c r="A6" s="119" t="s">
        <v>448</v>
      </c>
      <c r="B6" s="23" t="s">
        <v>449</v>
      </c>
      <c r="C6" s="23" t="s">
        <v>450</v>
      </c>
      <c r="D6" s="23" t="s">
        <v>451</v>
      </c>
      <c r="E6" s="377" t="s">
        <v>452</v>
      </c>
      <c r="F6" s="377"/>
      <c r="G6" s="377"/>
    </row>
    <row r="7" spans="1:17" ht="40.5" customHeight="1">
      <c r="A7" s="119" t="s">
        <v>926</v>
      </c>
      <c r="B7" s="23" t="s">
        <v>453</v>
      </c>
      <c r="C7" s="23" t="s">
        <v>450</v>
      </c>
      <c r="D7" s="23" t="s">
        <v>451</v>
      </c>
      <c r="E7" s="377" t="s">
        <v>454</v>
      </c>
      <c r="F7" s="377"/>
      <c r="G7" s="377"/>
    </row>
    <row r="8" spans="1:17" ht="63.75" customHeight="1">
      <c r="A8" s="119" t="s">
        <v>280</v>
      </c>
      <c r="B8" s="47" t="s">
        <v>455</v>
      </c>
      <c r="C8" s="47" t="s">
        <v>432</v>
      </c>
      <c r="D8" s="47" t="s">
        <v>456</v>
      </c>
      <c r="E8" s="377" t="s">
        <v>432</v>
      </c>
      <c r="F8" s="377"/>
      <c r="G8" s="377"/>
    </row>
    <row r="9" spans="1:17" ht="57" customHeight="1">
      <c r="A9" s="119" t="s">
        <v>892</v>
      </c>
      <c r="B9" s="23" t="s">
        <v>457</v>
      </c>
      <c r="C9" s="23" t="s">
        <v>0</v>
      </c>
      <c r="D9" s="23" t="s">
        <v>1</v>
      </c>
      <c r="E9" s="377" t="s">
        <v>2</v>
      </c>
      <c r="F9" s="377"/>
      <c r="G9" s="377"/>
    </row>
    <row r="10" spans="1:17" ht="117.75" customHeight="1">
      <c r="A10" s="119" t="s">
        <v>3</v>
      </c>
      <c r="B10" s="23" t="s">
        <v>4</v>
      </c>
      <c r="C10" s="23" t="s">
        <v>5</v>
      </c>
      <c r="D10" s="23" t="s">
        <v>6</v>
      </c>
      <c r="E10" s="377" t="s">
        <v>7</v>
      </c>
      <c r="F10" s="377"/>
      <c r="G10" s="377"/>
    </row>
    <row r="11" spans="1:17" ht="51.75" customHeight="1">
      <c r="A11" s="119" t="s">
        <v>899</v>
      </c>
      <c r="B11" s="23" t="s">
        <v>8</v>
      </c>
      <c r="C11" s="23" t="s">
        <v>9</v>
      </c>
      <c r="D11" s="23" t="s">
        <v>10</v>
      </c>
      <c r="E11" s="377" t="s">
        <v>11</v>
      </c>
      <c r="F11" s="377"/>
      <c r="G11" s="377"/>
    </row>
    <row r="12" spans="1:17" ht="87" customHeight="1">
      <c r="A12" s="119" t="s">
        <v>437</v>
      </c>
      <c r="B12" s="23" t="s">
        <v>12</v>
      </c>
      <c r="C12" s="23" t="s">
        <v>450</v>
      </c>
      <c r="D12" s="23" t="s">
        <v>13</v>
      </c>
      <c r="E12" s="377" t="s">
        <v>14</v>
      </c>
      <c r="F12" s="377"/>
      <c r="G12" s="377"/>
    </row>
    <row r="13" spans="1:17" ht="36" customHeight="1">
      <c r="A13" s="119" t="s">
        <v>438</v>
      </c>
      <c r="B13" s="23" t="s">
        <v>15</v>
      </c>
      <c r="C13" s="23" t="s">
        <v>16</v>
      </c>
      <c r="D13" s="23" t="s">
        <v>13</v>
      </c>
      <c r="E13" s="377" t="s">
        <v>17</v>
      </c>
      <c r="F13" s="377"/>
      <c r="G13" s="377"/>
    </row>
    <row r="14" spans="1:17" ht="90" customHeight="1">
      <c r="A14" s="119" t="s">
        <v>18</v>
      </c>
      <c r="B14" s="23" t="s">
        <v>8</v>
      </c>
      <c r="C14" s="23" t="s">
        <v>19</v>
      </c>
      <c r="D14" s="23" t="s">
        <v>20</v>
      </c>
      <c r="E14" s="377" t="s">
        <v>21</v>
      </c>
      <c r="F14" s="377"/>
      <c r="G14" s="377"/>
    </row>
    <row r="15" spans="1:17" ht="164.25" customHeight="1">
      <c r="A15" s="119" t="s">
        <v>442</v>
      </c>
      <c r="B15" s="23" t="s">
        <v>22</v>
      </c>
      <c r="C15" s="23" t="s">
        <v>450</v>
      </c>
      <c r="D15" s="23" t="s">
        <v>23</v>
      </c>
      <c r="E15" s="380" t="s">
        <v>24</v>
      </c>
      <c r="F15" s="380"/>
      <c r="G15" s="380"/>
    </row>
    <row r="16" spans="1:17" ht="39.75" customHeight="1">
      <c r="A16" s="119" t="s">
        <v>25</v>
      </c>
      <c r="B16" s="23" t="s">
        <v>26</v>
      </c>
      <c r="C16" s="23" t="s">
        <v>27</v>
      </c>
      <c r="D16" s="23" t="s">
        <v>23</v>
      </c>
      <c r="E16" s="377" t="s">
        <v>28</v>
      </c>
      <c r="F16" s="377"/>
      <c r="G16" s="377"/>
    </row>
    <row r="17" ht="22.5" customHeight="1"/>
  </sheetData>
  <mergeCells count="16">
    <mergeCell ref="E13:G13"/>
    <mergeCell ref="E14:G14"/>
    <mergeCell ref="E15:G15"/>
    <mergeCell ref="E16:G16"/>
    <mergeCell ref="E9:G9"/>
    <mergeCell ref="E10:G10"/>
    <mergeCell ref="E11:G11"/>
    <mergeCell ref="E12:G12"/>
    <mergeCell ref="E5:G5"/>
    <mergeCell ref="E6:G6"/>
    <mergeCell ref="E7:G7"/>
    <mergeCell ref="E8:G8"/>
    <mergeCell ref="A1:G1"/>
    <mergeCell ref="A2:G2"/>
    <mergeCell ref="A3:G3"/>
    <mergeCell ref="B4:D4"/>
  </mergeCells>
  <phoneticPr fontId="0" type="noConversion"/>
  <printOptions headings="1" gridLines="1"/>
  <pageMargins left="0.25" right="0.25" top="0.5" bottom="0.5" header="0.51180555555555562" footer="0.25"/>
  <pageSetup scale="75" firstPageNumber="0" orientation="landscape" cellComments="atEnd" horizontalDpi="300" verticalDpi="300" r:id="rId1"/>
  <headerFooter alignWithMargins="0">
    <oddFooter>&amp;CPage &amp;P of &amp;N</oddFooter>
  </headerFooter>
  <legacyDrawing r:id="rId2"/>
</worksheet>
</file>

<file path=xl/worksheets/sheet5.xml><?xml version="1.0" encoding="utf-8"?>
<worksheet xmlns="http://schemas.openxmlformats.org/spreadsheetml/2006/main" xmlns:r="http://schemas.openxmlformats.org/officeDocument/2006/relationships">
  <dimension ref="A1:N19"/>
  <sheetViews>
    <sheetView zoomScale="75" zoomScaleNormal="75" workbookViewId="0">
      <selection activeCell="A6" sqref="A6:A16"/>
    </sheetView>
  </sheetViews>
  <sheetFormatPr defaultRowHeight="15.75"/>
  <cols>
    <col min="1" max="1" width="10.7109375" style="9" customWidth="1"/>
    <col min="2" max="2" width="15" style="63" customWidth="1"/>
    <col min="3" max="5" width="15.7109375" style="63" customWidth="1"/>
    <col min="6" max="6" width="15.7109375" style="23" customWidth="1"/>
    <col min="7" max="7" width="16.140625" style="23" customWidth="1"/>
    <col min="8" max="8" width="17.28515625" style="64" customWidth="1"/>
    <col min="9" max="9" width="17.140625" style="2" customWidth="1"/>
    <col min="10" max="16384" width="9.140625" style="53"/>
  </cols>
  <sheetData>
    <row r="1" spans="1:14" s="43" customFormat="1" ht="18" customHeight="1">
      <c r="A1" s="373" t="s">
        <v>271</v>
      </c>
      <c r="B1" s="373"/>
      <c r="C1" s="373"/>
      <c r="D1" s="373"/>
      <c r="E1" s="373"/>
      <c r="F1" s="373"/>
      <c r="G1" s="373"/>
      <c r="H1" s="373"/>
      <c r="I1" s="373"/>
      <c r="N1" s="44"/>
    </row>
    <row r="2" spans="1:14" s="43" customFormat="1" ht="20.25" customHeight="1">
      <c r="A2" s="374" t="s">
        <v>29</v>
      </c>
      <c r="B2" s="374"/>
      <c r="C2" s="374"/>
      <c r="D2" s="374"/>
      <c r="E2" s="374"/>
      <c r="F2" s="374"/>
      <c r="G2" s="374"/>
      <c r="H2" s="374"/>
      <c r="I2" s="374"/>
      <c r="N2" s="44"/>
    </row>
    <row r="3" spans="1:14" ht="19.5" customHeight="1">
      <c r="A3" s="373" t="s">
        <v>30</v>
      </c>
      <c r="B3" s="373"/>
      <c r="C3" s="373"/>
      <c r="D3" s="373"/>
      <c r="E3" s="373"/>
      <c r="F3" s="373"/>
      <c r="G3" s="373"/>
      <c r="H3" s="373"/>
      <c r="I3" s="373"/>
    </row>
    <row r="4" spans="1:14" ht="58.5" customHeight="1">
      <c r="A4" s="65"/>
      <c r="B4" s="381" t="s">
        <v>31</v>
      </c>
      <c r="C4" s="381"/>
      <c r="D4" s="381"/>
      <c r="E4" s="382" t="s">
        <v>32</v>
      </c>
      <c r="F4" s="382"/>
      <c r="G4" s="382"/>
      <c r="H4" s="383" t="s">
        <v>33</v>
      </c>
      <c r="I4" s="383"/>
    </row>
    <row r="5" spans="1:14" ht="20.25" customHeight="1">
      <c r="A5" s="305"/>
      <c r="B5" s="40">
        <v>0.5</v>
      </c>
      <c r="C5" s="69">
        <v>1</v>
      </c>
      <c r="D5" s="70">
        <v>2</v>
      </c>
      <c r="E5" s="71">
        <v>0.5</v>
      </c>
      <c r="F5" s="69">
        <v>1</v>
      </c>
      <c r="G5" s="70">
        <v>2</v>
      </c>
      <c r="H5" s="71" t="s">
        <v>34</v>
      </c>
      <c r="I5" s="66" t="s">
        <v>35</v>
      </c>
    </row>
    <row r="6" spans="1:14" ht="27" customHeight="1">
      <c r="A6" s="41" t="s">
        <v>36</v>
      </c>
      <c r="B6" s="72">
        <v>78.3</v>
      </c>
      <c r="C6" s="72">
        <v>78.3</v>
      </c>
      <c r="D6" s="73">
        <v>64.3</v>
      </c>
      <c r="E6" s="74">
        <v>91.2</v>
      </c>
      <c r="F6" s="72">
        <v>93.2</v>
      </c>
      <c r="G6" s="73">
        <v>79.3</v>
      </c>
      <c r="H6" s="75">
        <v>57</v>
      </c>
      <c r="I6" s="76">
        <v>60</v>
      </c>
    </row>
    <row r="7" spans="1:14" ht="30.75" customHeight="1">
      <c r="A7" s="41" t="s">
        <v>37</v>
      </c>
      <c r="B7" s="72">
        <v>72.400000000000006</v>
      </c>
      <c r="C7" s="72">
        <v>42.5</v>
      </c>
      <c r="D7" s="73">
        <v>21.3</v>
      </c>
      <c r="E7" s="74">
        <v>89.4</v>
      </c>
      <c r="F7" s="72">
        <v>57.1</v>
      </c>
      <c r="G7" s="73">
        <v>30.6</v>
      </c>
      <c r="H7" s="77" t="s">
        <v>38</v>
      </c>
      <c r="I7" s="78" t="s">
        <v>38</v>
      </c>
    </row>
    <row r="8" spans="1:14" s="43" customFormat="1" ht="30.75" customHeight="1">
      <c r="A8" s="41" t="s">
        <v>927</v>
      </c>
      <c r="B8" s="79">
        <v>28</v>
      </c>
      <c r="C8" s="80" t="s">
        <v>38</v>
      </c>
      <c r="D8" s="78" t="s">
        <v>38</v>
      </c>
      <c r="E8" s="77" t="s">
        <v>38</v>
      </c>
      <c r="F8" s="80" t="s">
        <v>38</v>
      </c>
      <c r="G8" s="78" t="s">
        <v>38</v>
      </c>
      <c r="H8" s="75">
        <v>44</v>
      </c>
      <c r="I8" s="81">
        <v>41</v>
      </c>
    </row>
    <row r="9" spans="1:14" s="43" customFormat="1" ht="26.25" customHeight="1">
      <c r="A9" s="41" t="s">
        <v>39</v>
      </c>
      <c r="B9" s="82">
        <v>80</v>
      </c>
      <c r="C9" s="72">
        <v>71.5</v>
      </c>
      <c r="D9" s="73">
        <v>71.5</v>
      </c>
      <c r="E9" s="74">
        <v>90.7</v>
      </c>
      <c r="F9" s="72">
        <v>78.8</v>
      </c>
      <c r="G9" s="73">
        <v>78.3</v>
      </c>
      <c r="H9" s="75">
        <v>52</v>
      </c>
      <c r="I9" s="81">
        <v>54</v>
      </c>
    </row>
    <row r="10" spans="1:14" s="43" customFormat="1" ht="27.75" customHeight="1">
      <c r="A10" s="41" t="s">
        <v>40</v>
      </c>
      <c r="B10" s="72">
        <v>47.3</v>
      </c>
      <c r="C10" s="72">
        <v>45.8</v>
      </c>
      <c r="D10" s="73">
        <v>37.6</v>
      </c>
      <c r="E10" s="74">
        <v>61.7</v>
      </c>
      <c r="F10" s="72">
        <v>71.8</v>
      </c>
      <c r="G10" s="83">
        <v>67</v>
      </c>
      <c r="H10" s="77" t="s">
        <v>38</v>
      </c>
      <c r="I10" s="78" t="s">
        <v>38</v>
      </c>
    </row>
    <row r="11" spans="1:14" s="43" customFormat="1" ht="22.9" customHeight="1">
      <c r="A11" s="58" t="s">
        <v>41</v>
      </c>
      <c r="B11" s="72">
        <v>78.8</v>
      </c>
      <c r="C11" s="72">
        <v>78.8</v>
      </c>
      <c r="D11" s="73">
        <v>78.8</v>
      </c>
      <c r="E11" s="74">
        <v>89.3</v>
      </c>
      <c r="F11" s="72">
        <v>88.8</v>
      </c>
      <c r="G11" s="73">
        <v>89.1</v>
      </c>
      <c r="H11" s="75">
        <v>76</v>
      </c>
      <c r="I11" s="81">
        <v>71</v>
      </c>
    </row>
    <row r="12" spans="1:14" s="43" customFormat="1" ht="24" customHeight="1">
      <c r="A12" s="58" t="s">
        <v>42</v>
      </c>
      <c r="B12" s="72">
        <v>65.3</v>
      </c>
      <c r="C12" s="72">
        <v>52.6</v>
      </c>
      <c r="D12" s="73">
        <v>38.4</v>
      </c>
      <c r="E12" s="74">
        <v>85.5</v>
      </c>
      <c r="F12" s="72">
        <v>65.099999999999994</v>
      </c>
      <c r="G12" s="73">
        <v>50.1</v>
      </c>
      <c r="H12" s="77" t="s">
        <v>38</v>
      </c>
      <c r="I12" s="77" t="s">
        <v>38</v>
      </c>
    </row>
    <row r="13" spans="1:14" s="43" customFormat="1" ht="27" customHeight="1">
      <c r="A13" s="58" t="s">
        <v>43</v>
      </c>
      <c r="B13" s="72">
        <v>80.099999999999994</v>
      </c>
      <c r="C13" s="72">
        <v>80.099999999999994</v>
      </c>
      <c r="D13" s="73">
        <v>75.599999999999994</v>
      </c>
      <c r="E13" s="74">
        <v>88.7</v>
      </c>
      <c r="F13" s="72">
        <v>88.3</v>
      </c>
      <c r="G13" s="73">
        <v>83.4</v>
      </c>
      <c r="H13" s="75">
        <v>64</v>
      </c>
      <c r="I13" s="81">
        <v>62</v>
      </c>
    </row>
    <row r="14" spans="1:14" s="43" customFormat="1" ht="31.9" customHeight="1">
      <c r="A14" s="58" t="s">
        <v>44</v>
      </c>
      <c r="B14" s="72">
        <v>87.8</v>
      </c>
      <c r="C14" s="72">
        <v>64.8</v>
      </c>
      <c r="D14" s="73">
        <v>66.2</v>
      </c>
      <c r="E14" s="74">
        <v>90.2</v>
      </c>
      <c r="F14" s="72">
        <v>68.2</v>
      </c>
      <c r="G14" s="73">
        <v>74.3</v>
      </c>
      <c r="H14" s="75">
        <v>66</v>
      </c>
      <c r="I14" s="81">
        <v>69</v>
      </c>
    </row>
    <row r="15" spans="1:14" s="43" customFormat="1" ht="27.75" customHeight="1">
      <c r="A15" s="58" t="s">
        <v>912</v>
      </c>
      <c r="B15" s="72">
        <v>67.400000000000006</v>
      </c>
      <c r="C15" s="72">
        <v>37.1</v>
      </c>
      <c r="D15" s="73">
        <v>22.5</v>
      </c>
      <c r="E15" s="74">
        <v>78.400000000000006</v>
      </c>
      <c r="F15" s="72">
        <v>47.6</v>
      </c>
      <c r="G15" s="73">
        <v>29.8</v>
      </c>
      <c r="H15" s="77" t="s">
        <v>38</v>
      </c>
      <c r="I15" s="78" t="s">
        <v>38</v>
      </c>
    </row>
    <row r="16" spans="1:14" s="43" customFormat="1" ht="24" customHeight="1">
      <c r="A16" s="84" t="s">
        <v>45</v>
      </c>
      <c r="B16" s="85">
        <v>53.1</v>
      </c>
      <c r="C16" s="85">
        <v>40.299999999999997</v>
      </c>
      <c r="D16" s="86">
        <v>30.6</v>
      </c>
      <c r="E16" s="87">
        <v>61.4</v>
      </c>
      <c r="F16" s="88">
        <v>51</v>
      </c>
      <c r="G16" s="89">
        <v>39</v>
      </c>
      <c r="H16" s="90" t="s">
        <v>38</v>
      </c>
      <c r="I16" s="91" t="s">
        <v>38</v>
      </c>
    </row>
    <row r="17" spans="1:9" ht="30.75" customHeight="1">
      <c r="B17" s="23"/>
      <c r="C17" s="23"/>
      <c r="D17" s="23"/>
      <c r="E17" s="23"/>
      <c r="H17" s="92"/>
    </row>
    <row r="18" spans="1:9" s="43" customFormat="1" ht="24" customHeight="1">
      <c r="A18" s="369"/>
      <c r="B18" s="369"/>
      <c r="C18" s="47"/>
      <c r="D18" s="47"/>
      <c r="E18" s="47"/>
      <c r="F18" s="47"/>
      <c r="G18" s="47"/>
      <c r="H18" s="93"/>
      <c r="I18" s="47"/>
    </row>
    <row r="19" spans="1:9">
      <c r="B19" s="94"/>
      <c r="C19" s="94"/>
      <c r="D19" s="94"/>
      <c r="E19" s="94"/>
    </row>
  </sheetData>
  <mergeCells count="7">
    <mergeCell ref="A18:B18"/>
    <mergeCell ref="A1:I1"/>
    <mergeCell ref="A2:I2"/>
    <mergeCell ref="A3:I3"/>
    <mergeCell ref="B4:D4"/>
    <mergeCell ref="E4:G4"/>
    <mergeCell ref="H4:I4"/>
  </mergeCells>
  <phoneticPr fontId="0" type="noConversion"/>
  <printOptions headings="1" gridLines="1"/>
  <pageMargins left="0.25" right="0.25" top="0.98402777777777783" bottom="0.5" header="0.51180555555555562" footer="0.25"/>
  <pageSetup scale="80" firstPageNumber="0" pageOrder="overThenDown" orientation="landscape" cellComments="atEnd" horizontalDpi="300" verticalDpi="300" r:id="rId1"/>
  <headerFooter alignWithMargins="0">
    <oddFooter>&amp;CPage &amp;P of &amp;N</oddFooter>
  </headerFooter>
  <legacyDrawing r:id="rId2"/>
</worksheet>
</file>

<file path=xl/worksheets/sheet6.xml><?xml version="1.0" encoding="utf-8"?>
<worksheet xmlns="http://schemas.openxmlformats.org/spreadsheetml/2006/main" xmlns:r="http://schemas.openxmlformats.org/officeDocument/2006/relationships">
  <dimension ref="A1:M37"/>
  <sheetViews>
    <sheetView zoomScale="75" zoomScaleNormal="75" workbookViewId="0">
      <selection sqref="A1:C1"/>
    </sheetView>
  </sheetViews>
  <sheetFormatPr defaultRowHeight="15.75"/>
  <cols>
    <col min="1" max="1" width="14.5703125" style="22" customWidth="1"/>
    <col min="2" max="2" width="69.5703125" style="29" customWidth="1"/>
    <col min="3" max="3" width="99.140625" style="29" customWidth="1"/>
  </cols>
  <sheetData>
    <row r="1" spans="1:13" s="96" customFormat="1" ht="19.5" customHeight="1">
      <c r="A1" s="373" t="s">
        <v>271</v>
      </c>
      <c r="B1" s="373"/>
      <c r="C1" s="373"/>
      <c r="D1" s="95"/>
      <c r="E1" s="95"/>
      <c r="F1" s="95"/>
      <c r="G1" s="95"/>
      <c r="H1" s="55"/>
      <c r="M1" s="44"/>
    </row>
    <row r="2" spans="1:13" s="96" customFormat="1" ht="21" customHeight="1">
      <c r="A2" s="374" t="s">
        <v>29</v>
      </c>
      <c r="B2" s="374"/>
      <c r="C2" s="374"/>
      <c r="D2" s="55"/>
      <c r="E2" s="55"/>
      <c r="F2" s="55"/>
      <c r="G2" s="55"/>
      <c r="H2" s="55"/>
      <c r="M2" s="44"/>
    </row>
    <row r="3" spans="1:13" s="63" customFormat="1" ht="21" customHeight="1">
      <c r="A3" s="384" t="s">
        <v>46</v>
      </c>
      <c r="B3" s="384"/>
      <c r="C3" s="384"/>
    </row>
    <row r="4" spans="1:13" s="43" customFormat="1" ht="24" customHeight="1">
      <c r="A4" s="306"/>
      <c r="B4" s="97" t="s">
        <v>47</v>
      </c>
      <c r="C4" s="97" t="s">
        <v>48</v>
      </c>
    </row>
    <row r="5" spans="1:13" s="43" customFormat="1" ht="20.25" customHeight="1">
      <c r="A5" s="318" t="s">
        <v>49</v>
      </c>
      <c r="B5" s="7"/>
      <c r="C5" s="7"/>
    </row>
    <row r="6" spans="1:13" s="43" customFormat="1" ht="141.19999999999999" customHeight="1">
      <c r="A6" s="98" t="s">
        <v>50</v>
      </c>
      <c r="B6" s="23" t="s">
        <v>51</v>
      </c>
      <c r="C6" s="99" t="s">
        <v>52</v>
      </c>
    </row>
    <row r="7" spans="1:13" s="43" customFormat="1" ht="51.75" customHeight="1">
      <c r="A7" s="98" t="s">
        <v>53</v>
      </c>
      <c r="B7" s="23" t="s">
        <v>54</v>
      </c>
      <c r="C7" s="23" t="s">
        <v>55</v>
      </c>
    </row>
    <row r="8" spans="1:13" s="43" customFormat="1" ht="20.25" customHeight="1">
      <c r="A8" s="317" t="s">
        <v>56</v>
      </c>
      <c r="B8" s="23"/>
      <c r="C8" s="23"/>
    </row>
    <row r="9" spans="1:13" s="23" customFormat="1" ht="114" customHeight="1">
      <c r="A9" s="98" t="s">
        <v>117</v>
      </c>
      <c r="B9" s="50" t="s">
        <v>57</v>
      </c>
      <c r="C9" s="23" t="s">
        <v>58</v>
      </c>
    </row>
    <row r="10" spans="1:13" s="53" customFormat="1" ht="150.75" customHeight="1">
      <c r="A10" s="98" t="s">
        <v>59</v>
      </c>
      <c r="B10" s="23" t="s">
        <v>887</v>
      </c>
      <c r="C10" s="23" t="s">
        <v>888</v>
      </c>
    </row>
    <row r="11" spans="1:13" s="53" customFormat="1" ht="20.25" customHeight="1">
      <c r="A11" s="315" t="s">
        <v>927</v>
      </c>
      <c r="B11" s="100"/>
      <c r="C11" s="18"/>
    </row>
    <row r="12" spans="1:13" s="43" customFormat="1" ht="147" customHeight="1">
      <c r="A12" s="101" t="s">
        <v>889</v>
      </c>
      <c r="B12" s="23" t="s">
        <v>890</v>
      </c>
      <c r="C12" s="23" t="s">
        <v>427</v>
      </c>
    </row>
    <row r="13" spans="1:13" s="43" customFormat="1" ht="120.2" customHeight="1">
      <c r="A13" s="101" t="s">
        <v>59</v>
      </c>
      <c r="B13" s="23" t="s">
        <v>428</v>
      </c>
      <c r="C13" s="99" t="s">
        <v>429</v>
      </c>
    </row>
    <row r="14" spans="1:13" s="43" customFormat="1" ht="20.25" customHeight="1">
      <c r="A14" s="316" t="s">
        <v>430</v>
      </c>
      <c r="B14" s="23"/>
      <c r="C14" s="102"/>
    </row>
    <row r="15" spans="1:13" s="43" customFormat="1" ht="375" customHeight="1">
      <c r="A15" s="101" t="s">
        <v>50</v>
      </c>
      <c r="B15" s="23" t="s">
        <v>611</v>
      </c>
      <c r="C15" s="23" t="s">
        <v>64</v>
      </c>
    </row>
    <row r="16" spans="1:13" s="43" customFormat="1" ht="180.75" customHeight="1">
      <c r="A16" s="101" t="s">
        <v>59</v>
      </c>
      <c r="B16" s="23" t="s">
        <v>584</v>
      </c>
      <c r="C16" s="50" t="s">
        <v>585</v>
      </c>
    </row>
    <row r="17" spans="1:3" ht="20.25" customHeight="1">
      <c r="A17" s="316" t="s">
        <v>586</v>
      </c>
    </row>
    <row r="18" spans="1:3" s="43" customFormat="1" ht="147" customHeight="1">
      <c r="A18" s="101" t="s">
        <v>587</v>
      </c>
      <c r="B18" s="23" t="s">
        <v>588</v>
      </c>
      <c r="C18" s="23" t="s">
        <v>589</v>
      </c>
    </row>
    <row r="19" spans="1:3" s="43" customFormat="1" ht="260.25" customHeight="1">
      <c r="A19" s="101" t="s">
        <v>590</v>
      </c>
      <c r="B19" s="23" t="s">
        <v>591</v>
      </c>
      <c r="C19" s="23" t="s">
        <v>644</v>
      </c>
    </row>
    <row r="20" spans="1:3" s="43" customFormat="1" ht="20.25" customHeight="1">
      <c r="A20" s="316" t="s">
        <v>645</v>
      </c>
      <c r="B20" s="18"/>
      <c r="C20" s="18"/>
    </row>
    <row r="21" spans="1:3" s="43" customFormat="1" ht="158.25" customHeight="1">
      <c r="A21" s="101" t="s">
        <v>646</v>
      </c>
      <c r="B21" s="23" t="s">
        <v>647</v>
      </c>
      <c r="C21" s="103" t="s">
        <v>648</v>
      </c>
    </row>
    <row r="22" spans="1:3" s="43" customFormat="1" ht="219" customHeight="1">
      <c r="A22" s="101" t="s">
        <v>590</v>
      </c>
      <c r="B22" s="23" t="s">
        <v>649</v>
      </c>
      <c r="C22" s="50" t="s">
        <v>650</v>
      </c>
    </row>
    <row r="23" spans="1:3" s="43" customFormat="1" ht="20.25" customHeight="1">
      <c r="A23" s="316" t="s">
        <v>651</v>
      </c>
      <c r="B23" s="23"/>
      <c r="C23" s="50"/>
    </row>
    <row r="24" spans="1:3" s="43" customFormat="1" ht="258" customHeight="1">
      <c r="A24" s="98" t="s">
        <v>587</v>
      </c>
      <c r="B24" s="23" t="s">
        <v>652</v>
      </c>
      <c r="C24" s="23" t="s">
        <v>653</v>
      </c>
    </row>
    <row r="25" spans="1:3" s="43" customFormat="1" ht="159" customHeight="1">
      <c r="A25" s="98" t="s">
        <v>590</v>
      </c>
      <c r="B25" s="23" t="s">
        <v>654</v>
      </c>
      <c r="C25" s="23" t="s">
        <v>655</v>
      </c>
    </row>
    <row r="26" spans="1:3" s="43" customFormat="1" ht="20.25" customHeight="1">
      <c r="A26" s="315" t="s">
        <v>656</v>
      </c>
      <c r="B26" s="46"/>
      <c r="C26" s="18"/>
    </row>
    <row r="27" spans="1:3" s="43" customFormat="1" ht="97.5" customHeight="1">
      <c r="A27" s="98" t="s">
        <v>657</v>
      </c>
      <c r="B27" s="23" t="s">
        <v>658</v>
      </c>
      <c r="C27" s="104" t="s">
        <v>659</v>
      </c>
    </row>
    <row r="28" spans="1:3" s="43" customFormat="1" ht="109.5" customHeight="1">
      <c r="A28" s="98" t="s">
        <v>53</v>
      </c>
      <c r="B28" s="23" t="s">
        <v>60</v>
      </c>
      <c r="C28" s="105" t="s">
        <v>61</v>
      </c>
    </row>
    <row r="29" spans="1:3" s="43" customFormat="1" ht="20.25" customHeight="1">
      <c r="A29" s="307" t="s">
        <v>62</v>
      </c>
      <c r="B29" s="18"/>
      <c r="C29" s="18"/>
    </row>
    <row r="30" spans="1:3" s="43" customFormat="1" ht="135.75" customHeight="1">
      <c r="A30" s="101" t="s">
        <v>587</v>
      </c>
      <c r="B30" s="23" t="s">
        <v>63</v>
      </c>
      <c r="C30" s="23" t="s">
        <v>726</v>
      </c>
    </row>
    <row r="31" spans="1:3" s="43" customFormat="1" ht="190.5" customHeight="1">
      <c r="A31" s="101" t="s">
        <v>53</v>
      </c>
      <c r="B31" s="50" t="s">
        <v>727</v>
      </c>
      <c r="C31" s="23" t="s">
        <v>728</v>
      </c>
    </row>
    <row r="32" spans="1:3" s="43" customFormat="1" ht="20.25" customHeight="1">
      <c r="A32" s="316" t="s">
        <v>912</v>
      </c>
      <c r="B32" s="50"/>
      <c r="C32" s="23"/>
    </row>
    <row r="33" spans="1:3" s="43" customFormat="1" ht="327" customHeight="1">
      <c r="A33" s="101" t="s">
        <v>729</v>
      </c>
      <c r="B33" s="23" t="s">
        <v>730</v>
      </c>
      <c r="C33" s="23" t="s">
        <v>731</v>
      </c>
    </row>
    <row r="34" spans="1:3" s="43" customFormat="1" ht="261" customHeight="1">
      <c r="A34" s="101" t="s">
        <v>590</v>
      </c>
      <c r="B34" s="23" t="s">
        <v>628</v>
      </c>
      <c r="C34" s="23" t="s">
        <v>629</v>
      </c>
    </row>
    <row r="35" spans="1:3" s="43" customFormat="1" ht="20.25" customHeight="1">
      <c r="A35" s="316" t="s">
        <v>915</v>
      </c>
      <c r="B35" s="18"/>
      <c r="C35" s="18"/>
    </row>
    <row r="36" spans="1:3" s="43" customFormat="1" ht="217.5" customHeight="1">
      <c r="A36" s="101" t="s">
        <v>587</v>
      </c>
      <c r="B36" s="23" t="s">
        <v>630</v>
      </c>
      <c r="C36" s="105" t="s">
        <v>631</v>
      </c>
    </row>
    <row r="37" spans="1:3" s="43" customFormat="1" ht="211.5" customHeight="1">
      <c r="A37" s="101" t="s">
        <v>590</v>
      </c>
      <c r="B37" s="23" t="s">
        <v>632</v>
      </c>
      <c r="C37" s="105" t="s">
        <v>633</v>
      </c>
    </row>
  </sheetData>
  <mergeCells count="3">
    <mergeCell ref="A1:C1"/>
    <mergeCell ref="A2:C2"/>
    <mergeCell ref="A3:C3"/>
  </mergeCells>
  <phoneticPr fontId="0" type="noConversion"/>
  <printOptions headings="1" gridLines="1"/>
  <pageMargins left="0" right="0" top="0.25" bottom="0.25" header="0.51180555555555562" footer="0"/>
  <pageSetup scale="70" firstPageNumber="0" pageOrder="overThenDown" orientation="landscape" cellComments="atEnd" horizontalDpi="300" verticalDpi="300" r:id="rId1"/>
  <headerFooter alignWithMargins="0">
    <oddFooter>&amp;CPage &amp;P of &amp;N</oddFooter>
  </headerFooter>
  <legacyDrawing r:id="rId2"/>
</worksheet>
</file>

<file path=xl/worksheets/sheet7.xml><?xml version="1.0" encoding="utf-8"?>
<worksheet xmlns="http://schemas.openxmlformats.org/spreadsheetml/2006/main" xmlns:r="http://schemas.openxmlformats.org/officeDocument/2006/relationships">
  <dimension ref="A1:Q17"/>
  <sheetViews>
    <sheetView zoomScale="75" zoomScaleNormal="75" workbookViewId="0">
      <pane xSplit="1" ySplit="5" topLeftCell="C6" activePane="bottomRight" state="frozen"/>
      <selection sqref="A1:J1"/>
      <selection pane="topRight" sqref="A1:J1"/>
      <selection pane="bottomLeft" sqref="A1:J1"/>
      <selection pane="bottomRight" sqref="A1:J1"/>
    </sheetView>
  </sheetViews>
  <sheetFormatPr defaultRowHeight="15.75"/>
  <cols>
    <col min="1" max="1" width="12.5703125" style="305" customWidth="1"/>
    <col min="2" max="2" width="48.5703125" style="271" customWidth="1"/>
    <col min="3" max="4" width="14.5703125" style="277" customWidth="1"/>
    <col min="5" max="5" width="24.85546875" style="277" customWidth="1"/>
    <col min="6" max="6" width="34.5703125" style="271" customWidth="1"/>
    <col min="7" max="7" width="13.28515625" style="278" customWidth="1"/>
    <col min="8" max="8" width="15.140625" style="278" customWidth="1"/>
    <col min="9" max="9" width="19.5703125" style="271" customWidth="1"/>
    <col min="10" max="10" width="0.28515625" style="271" customWidth="1"/>
    <col min="11" max="16384" width="9.140625" style="271"/>
  </cols>
  <sheetData>
    <row r="1" spans="1:17" ht="22.5" customHeight="1">
      <c r="A1" s="373" t="s">
        <v>271</v>
      </c>
      <c r="B1" s="373"/>
      <c r="C1" s="373"/>
      <c r="D1" s="373"/>
      <c r="E1" s="373"/>
      <c r="F1" s="373"/>
      <c r="G1" s="373"/>
      <c r="H1" s="373"/>
      <c r="I1" s="387"/>
      <c r="J1" s="269"/>
      <c r="K1" s="269"/>
      <c r="L1" s="270"/>
      <c r="Q1" s="266"/>
    </row>
    <row r="2" spans="1:17" ht="24.75" customHeight="1">
      <c r="A2" s="374" t="s">
        <v>634</v>
      </c>
      <c r="B2" s="374"/>
      <c r="C2" s="374"/>
      <c r="D2" s="374"/>
      <c r="E2" s="374"/>
      <c r="F2" s="374"/>
      <c r="G2" s="374"/>
      <c r="H2" s="374"/>
      <c r="I2" s="388"/>
      <c r="J2" s="272"/>
      <c r="K2" s="270"/>
      <c r="L2" s="270"/>
      <c r="Q2" s="266"/>
    </row>
    <row r="3" spans="1:17" s="273" customFormat="1" ht="22.5" customHeight="1">
      <c r="A3" s="373" t="s">
        <v>635</v>
      </c>
      <c r="B3" s="373"/>
      <c r="C3" s="373"/>
      <c r="D3" s="373"/>
      <c r="E3" s="373"/>
      <c r="F3" s="373"/>
      <c r="G3" s="373"/>
      <c r="H3" s="373"/>
      <c r="I3" s="388"/>
    </row>
    <row r="4" spans="1:17" s="108" customFormat="1" ht="69" customHeight="1">
      <c r="A4" s="305"/>
      <c r="B4" s="40" t="s">
        <v>183</v>
      </c>
      <c r="C4" s="386" t="s">
        <v>636</v>
      </c>
      <c r="D4" s="386"/>
      <c r="E4" s="107" t="s">
        <v>184</v>
      </c>
      <c r="F4" s="40" t="s">
        <v>185</v>
      </c>
      <c r="G4" s="386" t="s">
        <v>637</v>
      </c>
      <c r="H4" s="386"/>
      <c r="I4" s="41" t="s">
        <v>638</v>
      </c>
    </row>
    <row r="5" spans="1:17" s="275" customFormat="1" ht="25.5" customHeight="1">
      <c r="A5" s="303"/>
      <c r="C5" s="274" t="s">
        <v>639</v>
      </c>
      <c r="D5" s="274" t="s">
        <v>35</v>
      </c>
      <c r="G5" s="274" t="s">
        <v>34</v>
      </c>
      <c r="H5" s="274" t="s">
        <v>35</v>
      </c>
    </row>
    <row r="6" spans="1:17" ht="51.75" customHeight="1">
      <c r="A6" s="304" t="s">
        <v>49</v>
      </c>
      <c r="B6" s="120" t="s">
        <v>640</v>
      </c>
      <c r="C6" s="385" t="s">
        <v>432</v>
      </c>
      <c r="D6" s="385"/>
      <c r="E6" s="268" t="s">
        <v>641</v>
      </c>
      <c r="F6" s="120" t="s">
        <v>642</v>
      </c>
      <c r="G6" s="385" t="s">
        <v>432</v>
      </c>
      <c r="H6" s="385"/>
      <c r="I6" s="271">
        <v>4.4000000000000004</v>
      </c>
    </row>
    <row r="7" spans="1:17" ht="67.5" customHeight="1">
      <c r="A7" s="304" t="s">
        <v>643</v>
      </c>
      <c r="B7" s="120" t="s">
        <v>118</v>
      </c>
      <c r="C7" s="268">
        <v>0.65200000000000002</v>
      </c>
      <c r="D7" s="268">
        <v>0.46300000000000002</v>
      </c>
      <c r="E7" s="268">
        <v>0.33900000000000002</v>
      </c>
      <c r="F7" s="120" t="s">
        <v>119</v>
      </c>
      <c r="G7" s="268">
        <v>0.39400000000000002</v>
      </c>
      <c r="H7" s="268">
        <v>0.39100000000000001</v>
      </c>
      <c r="I7" s="271">
        <v>47.6</v>
      </c>
    </row>
    <row r="8" spans="1:17" ht="83.25" customHeight="1">
      <c r="A8" s="304" t="s">
        <v>120</v>
      </c>
      <c r="B8" s="120" t="s">
        <v>121</v>
      </c>
      <c r="C8" s="385" t="s">
        <v>432</v>
      </c>
      <c r="D8" s="385"/>
      <c r="E8" s="268" t="s">
        <v>641</v>
      </c>
      <c r="F8" s="120" t="s">
        <v>122</v>
      </c>
      <c r="G8" s="385" t="s">
        <v>641</v>
      </c>
      <c r="H8" s="385"/>
      <c r="I8" s="263" t="s">
        <v>432</v>
      </c>
    </row>
    <row r="9" spans="1:17" ht="51" customHeight="1">
      <c r="A9" s="304" t="s">
        <v>892</v>
      </c>
      <c r="B9" s="120" t="s">
        <v>123</v>
      </c>
      <c r="C9" s="385" t="s">
        <v>641</v>
      </c>
      <c r="D9" s="385"/>
      <c r="E9" s="268" t="s">
        <v>641</v>
      </c>
      <c r="F9" s="120" t="s">
        <v>124</v>
      </c>
      <c r="G9" s="385" t="s">
        <v>432</v>
      </c>
      <c r="H9" s="385"/>
      <c r="I9" s="263" t="s">
        <v>432</v>
      </c>
      <c r="J9" s="270"/>
    </row>
    <row r="10" spans="1:17" ht="263.25" customHeight="1">
      <c r="A10" s="304" t="s">
        <v>586</v>
      </c>
      <c r="B10" s="120" t="s">
        <v>125</v>
      </c>
      <c r="C10" s="385" t="s">
        <v>126</v>
      </c>
      <c r="D10" s="385"/>
      <c r="E10" s="268">
        <v>0.21</v>
      </c>
      <c r="F10" s="120" t="s">
        <v>127</v>
      </c>
      <c r="G10" s="385" t="s">
        <v>432</v>
      </c>
      <c r="H10" s="385"/>
      <c r="I10" s="271">
        <v>3.8</v>
      </c>
    </row>
    <row r="11" spans="1:17" ht="81" customHeight="1">
      <c r="A11" s="304" t="s">
        <v>128</v>
      </c>
      <c r="B11" s="120" t="s">
        <v>129</v>
      </c>
      <c r="C11" s="385" t="s">
        <v>432</v>
      </c>
      <c r="D11" s="385"/>
      <c r="E11" s="268" t="s">
        <v>641</v>
      </c>
      <c r="F11" s="268" t="s">
        <v>130</v>
      </c>
      <c r="G11" s="385" t="s">
        <v>432</v>
      </c>
      <c r="H11" s="385"/>
      <c r="I11" s="276">
        <v>2</v>
      </c>
    </row>
    <row r="12" spans="1:17" ht="102.75" customHeight="1">
      <c r="A12" s="304" t="s">
        <v>131</v>
      </c>
      <c r="B12" s="120" t="s">
        <v>132</v>
      </c>
      <c r="C12" s="385" t="s">
        <v>432</v>
      </c>
      <c r="D12" s="385"/>
      <c r="E12" s="268">
        <v>0.14699999999999999</v>
      </c>
      <c r="F12" s="120" t="s">
        <v>133</v>
      </c>
      <c r="G12" s="268">
        <v>0.59</v>
      </c>
      <c r="H12" s="268">
        <v>0.47</v>
      </c>
      <c r="I12" s="271">
        <v>4.5999999999999996</v>
      </c>
    </row>
    <row r="13" spans="1:17" ht="135.75" customHeight="1">
      <c r="A13" s="304" t="s">
        <v>134</v>
      </c>
      <c r="B13" s="120" t="s">
        <v>135</v>
      </c>
      <c r="C13" s="385" t="s">
        <v>641</v>
      </c>
      <c r="D13" s="385"/>
      <c r="E13" s="268" t="s">
        <v>641</v>
      </c>
      <c r="F13" s="120" t="s">
        <v>136</v>
      </c>
      <c r="G13" s="385" t="s">
        <v>432</v>
      </c>
      <c r="H13" s="385"/>
      <c r="I13" s="385" t="s">
        <v>432</v>
      </c>
      <c r="J13" s="385"/>
    </row>
    <row r="14" spans="1:17" ht="116.25" customHeight="1">
      <c r="A14" s="304" t="s">
        <v>62</v>
      </c>
      <c r="B14" s="120" t="s">
        <v>137</v>
      </c>
      <c r="C14" s="385" t="s">
        <v>432</v>
      </c>
      <c r="D14" s="385"/>
      <c r="E14" s="268">
        <v>0.14499999999999999</v>
      </c>
      <c r="F14" s="120" t="s">
        <v>138</v>
      </c>
      <c r="G14" s="385" t="s">
        <v>432</v>
      </c>
      <c r="H14" s="385"/>
      <c r="I14" s="271">
        <v>4.2</v>
      </c>
    </row>
    <row r="15" spans="1:17" ht="161.25" customHeight="1">
      <c r="A15" s="304" t="s">
        <v>139</v>
      </c>
      <c r="B15" s="120" t="s">
        <v>140</v>
      </c>
      <c r="C15" s="277">
        <v>0.77</v>
      </c>
      <c r="D15" s="277">
        <v>0.33</v>
      </c>
      <c r="E15" s="277">
        <v>0.24299999999999999</v>
      </c>
      <c r="F15" s="120" t="s">
        <v>141</v>
      </c>
      <c r="G15" s="277">
        <v>0.55000000000000004</v>
      </c>
      <c r="H15" s="277">
        <v>0.6</v>
      </c>
      <c r="I15" s="271" t="s">
        <v>432</v>
      </c>
    </row>
    <row r="16" spans="1:17" ht="79.5" customHeight="1">
      <c r="A16" s="304" t="s">
        <v>915</v>
      </c>
      <c r="B16" s="120" t="s">
        <v>142</v>
      </c>
      <c r="C16" s="277">
        <v>0.45400000000000001</v>
      </c>
      <c r="D16" s="277">
        <v>0.28499999999999998</v>
      </c>
      <c r="E16" s="277">
        <v>0.153</v>
      </c>
      <c r="F16" s="120" t="s">
        <v>143</v>
      </c>
      <c r="G16" s="277">
        <v>0.49399999999999999</v>
      </c>
      <c r="H16" s="277">
        <v>0.47199999999999998</v>
      </c>
      <c r="I16" s="271">
        <v>57.2</v>
      </c>
    </row>
    <row r="17" spans="5:5">
      <c r="E17" s="268"/>
    </row>
  </sheetData>
  <mergeCells count="21">
    <mergeCell ref="G6:H6"/>
    <mergeCell ref="G13:H13"/>
    <mergeCell ref="I13:J13"/>
    <mergeCell ref="A1:I1"/>
    <mergeCell ref="A2:I2"/>
    <mergeCell ref="A3:I3"/>
    <mergeCell ref="C9:D9"/>
    <mergeCell ref="G9:H9"/>
    <mergeCell ref="C10:D10"/>
    <mergeCell ref="G10:H10"/>
    <mergeCell ref="C6:D6"/>
    <mergeCell ref="C8:D8"/>
    <mergeCell ref="G8:H8"/>
    <mergeCell ref="C4:D4"/>
    <mergeCell ref="G4:H4"/>
    <mergeCell ref="C14:D14"/>
    <mergeCell ref="G14:H14"/>
    <mergeCell ref="C11:D11"/>
    <mergeCell ref="G11:H11"/>
    <mergeCell ref="C12:D12"/>
    <mergeCell ref="C13:D13"/>
  </mergeCells>
  <phoneticPr fontId="0" type="noConversion"/>
  <printOptions headings="1" gridLines="1"/>
  <pageMargins left="0.25" right="0.25" top="0.5" bottom="0.5" header="0.25" footer="0.25"/>
  <pageSetup scale="65" firstPageNumber="0" orientation="landscape" cellComments="atEnd" horizontalDpi="300" verticalDpi="300" r:id="rId1"/>
  <headerFooter alignWithMargins="0">
    <oddHeader>&amp;C&amp;"Times New Roman,Regular"&amp;12&amp;A</oddHeader>
    <oddFooter>&amp;C&amp;"Times New Roman,Regular"&amp;12Page &amp;P</oddFooter>
  </headerFooter>
  <legacyDrawing r:id="rId2"/>
</worksheet>
</file>

<file path=xl/worksheets/sheet8.xml><?xml version="1.0" encoding="utf-8"?>
<worksheet xmlns="http://schemas.openxmlformats.org/spreadsheetml/2006/main" xmlns:r="http://schemas.openxmlformats.org/officeDocument/2006/relationships">
  <dimension ref="A1:Q30"/>
  <sheetViews>
    <sheetView zoomScale="75" zoomScaleNormal="75" workbookViewId="0">
      <selection sqref="A1:J1"/>
    </sheetView>
  </sheetViews>
  <sheetFormatPr defaultRowHeight="14.25"/>
  <cols>
    <col min="1" max="1" width="11.85546875" style="302" customWidth="1"/>
    <col min="2" max="2" width="39.7109375" style="111" customWidth="1"/>
    <col min="3" max="3" width="28.5703125" style="111" customWidth="1"/>
    <col min="4" max="4" width="29.85546875" style="111" customWidth="1"/>
    <col min="5" max="6" width="23.5703125" style="111" customWidth="1"/>
    <col min="7" max="8" width="23.28515625" style="111" customWidth="1"/>
    <col min="9" max="9" width="14.28515625" style="112" customWidth="1"/>
    <col min="10" max="16384" width="9.140625" style="111"/>
  </cols>
  <sheetData>
    <row r="1" spans="1:17" s="96" customFormat="1" ht="18.75" customHeight="1">
      <c r="A1" s="389" t="s">
        <v>271</v>
      </c>
      <c r="B1" s="389"/>
      <c r="C1" s="389"/>
      <c r="D1" s="389"/>
      <c r="E1" s="389"/>
      <c r="F1" s="389"/>
      <c r="G1" s="389"/>
      <c r="H1" s="389"/>
      <c r="I1" s="389"/>
      <c r="J1" s="95"/>
      <c r="K1" s="95"/>
      <c r="L1" s="55"/>
      <c r="Q1" s="44"/>
    </row>
    <row r="2" spans="1:17" ht="16.5" customHeight="1">
      <c r="A2" s="390" t="s">
        <v>187</v>
      </c>
      <c r="B2" s="390"/>
      <c r="C2" s="390"/>
      <c r="D2" s="390"/>
      <c r="E2" s="390"/>
      <c r="F2" s="390"/>
      <c r="G2" s="390"/>
      <c r="H2" s="390"/>
      <c r="I2" s="390"/>
      <c r="J2" s="38"/>
    </row>
    <row r="3" spans="1:17" s="113" customFormat="1" ht="17.25" customHeight="1">
      <c r="A3" s="391" t="s">
        <v>144</v>
      </c>
      <c r="B3" s="391"/>
      <c r="C3" s="391"/>
      <c r="D3" s="391"/>
      <c r="E3" s="391"/>
      <c r="F3" s="391"/>
      <c r="G3" s="391"/>
      <c r="H3" s="391"/>
      <c r="I3" s="391"/>
    </row>
    <row r="4" spans="1:17" s="16" customFormat="1" ht="17.25" customHeight="1">
      <c r="A4" s="9"/>
      <c r="B4" s="392" t="s">
        <v>145</v>
      </c>
      <c r="C4" s="392"/>
      <c r="D4" s="392"/>
      <c r="E4" s="392"/>
      <c r="F4" s="392"/>
      <c r="G4" s="393" t="s">
        <v>194</v>
      </c>
      <c r="H4" s="393"/>
      <c r="I4" s="393"/>
    </row>
    <row r="5" spans="1:17" ht="84.75" customHeight="1">
      <c r="A5" s="306"/>
      <c r="B5" s="115" t="s">
        <v>146</v>
      </c>
      <c r="C5" s="115" t="s">
        <v>191</v>
      </c>
      <c r="D5" s="116" t="s">
        <v>192</v>
      </c>
      <c r="E5" s="116" t="s">
        <v>193</v>
      </c>
      <c r="F5" s="115" t="s">
        <v>147</v>
      </c>
      <c r="G5" s="60" t="s">
        <v>195</v>
      </c>
      <c r="H5" s="117" t="s">
        <v>148</v>
      </c>
      <c r="I5" s="40" t="s">
        <v>197</v>
      </c>
      <c r="J5" s="118"/>
    </row>
    <row r="6" spans="1:17" s="125" customFormat="1" ht="162" customHeight="1">
      <c r="A6" s="119" t="s">
        <v>149</v>
      </c>
      <c r="B6" s="120" t="s">
        <v>150</v>
      </c>
      <c r="C6" s="120" t="s">
        <v>151</v>
      </c>
      <c r="D6" s="11" t="s">
        <v>152</v>
      </c>
      <c r="E6" s="11" t="s">
        <v>153</v>
      </c>
      <c r="F6" s="121" t="s">
        <v>154</v>
      </c>
      <c r="G6" s="122" t="s">
        <v>311</v>
      </c>
      <c r="H6" s="123">
        <v>843</v>
      </c>
      <c r="I6" s="124">
        <v>36.99</v>
      </c>
      <c r="J6" s="11"/>
    </row>
    <row r="7" spans="1:17" s="125" customFormat="1" ht="150" customHeight="1">
      <c r="A7" s="119" t="s">
        <v>312</v>
      </c>
      <c r="B7" s="120" t="s">
        <v>313</v>
      </c>
      <c r="C7" s="120" t="s">
        <v>314</v>
      </c>
      <c r="D7" s="120" t="s">
        <v>315</v>
      </c>
      <c r="E7" s="120" t="s">
        <v>316</v>
      </c>
      <c r="F7" s="120" t="s">
        <v>317</v>
      </c>
      <c r="G7" s="122" t="s">
        <v>318</v>
      </c>
      <c r="H7" s="123">
        <v>675</v>
      </c>
      <c r="I7" s="124">
        <v>36.72</v>
      </c>
      <c r="J7" s="11"/>
    </row>
    <row r="8" spans="1:17" s="128" customFormat="1" ht="33.75" customHeight="1">
      <c r="A8" s="119" t="s">
        <v>927</v>
      </c>
      <c r="B8" s="120" t="s">
        <v>319</v>
      </c>
      <c r="C8" s="106" t="s">
        <v>38</v>
      </c>
      <c r="D8" s="114" t="s">
        <v>38</v>
      </c>
      <c r="E8" s="114" t="s">
        <v>38</v>
      </c>
      <c r="F8" s="126" t="s">
        <v>38</v>
      </c>
      <c r="G8" s="127" t="s">
        <v>38</v>
      </c>
      <c r="H8" s="124" t="s">
        <v>38</v>
      </c>
      <c r="I8" s="124" t="s">
        <v>38</v>
      </c>
      <c r="J8" s="16"/>
    </row>
    <row r="9" spans="1:17" s="128" customFormat="1" ht="213" customHeight="1">
      <c r="A9" s="119" t="s">
        <v>320</v>
      </c>
      <c r="B9" s="129" t="s">
        <v>321</v>
      </c>
      <c r="C9" s="120" t="s">
        <v>322</v>
      </c>
      <c r="D9" s="11" t="s">
        <v>323</v>
      </c>
      <c r="E9" s="11" t="s">
        <v>153</v>
      </c>
      <c r="F9" s="120" t="s">
        <v>324</v>
      </c>
      <c r="G9" s="122" t="s">
        <v>325</v>
      </c>
      <c r="H9" s="123">
        <v>2206</v>
      </c>
      <c r="I9" s="124">
        <v>50.04</v>
      </c>
      <c r="J9" s="16"/>
    </row>
    <row r="10" spans="1:17" s="128" customFormat="1" ht="153.75" customHeight="1">
      <c r="A10" s="119" t="s">
        <v>326</v>
      </c>
      <c r="B10" s="120" t="s">
        <v>327</v>
      </c>
      <c r="C10" s="120" t="s">
        <v>328</v>
      </c>
      <c r="D10" s="11" t="s">
        <v>329</v>
      </c>
      <c r="E10" s="11" t="s">
        <v>330</v>
      </c>
      <c r="F10" s="120" t="s">
        <v>331</v>
      </c>
      <c r="G10" s="122" t="s">
        <v>332</v>
      </c>
      <c r="H10" s="123">
        <v>1238</v>
      </c>
      <c r="I10" s="124">
        <v>39.78</v>
      </c>
      <c r="J10" s="16"/>
    </row>
    <row r="11" spans="1:17" s="125" customFormat="1" ht="207.75" customHeight="1">
      <c r="A11" s="119" t="s">
        <v>128</v>
      </c>
      <c r="B11" s="120" t="s">
        <v>333</v>
      </c>
      <c r="C11" s="120" t="s">
        <v>334</v>
      </c>
      <c r="D11" s="120" t="s">
        <v>335</v>
      </c>
      <c r="E11" s="129" t="s">
        <v>336</v>
      </c>
      <c r="F11" s="120" t="s">
        <v>337</v>
      </c>
      <c r="G11" s="130" t="s">
        <v>338</v>
      </c>
      <c r="H11" s="123">
        <v>1414</v>
      </c>
      <c r="I11" s="124">
        <v>63.63</v>
      </c>
      <c r="J11" s="11"/>
    </row>
    <row r="12" spans="1:17" s="125" customFormat="1" ht="117" customHeight="1">
      <c r="A12" s="119" t="s">
        <v>131</v>
      </c>
      <c r="B12" s="11" t="s">
        <v>339</v>
      </c>
      <c r="C12" s="11" t="s">
        <v>340</v>
      </c>
      <c r="D12" s="120" t="s">
        <v>341</v>
      </c>
      <c r="E12" s="120" t="s">
        <v>342</v>
      </c>
      <c r="F12" s="120" t="s">
        <v>752</v>
      </c>
      <c r="G12" s="74" t="s">
        <v>432</v>
      </c>
      <c r="H12" s="123">
        <v>1436</v>
      </c>
      <c r="I12" s="131">
        <v>49</v>
      </c>
      <c r="J12" s="11"/>
    </row>
    <row r="13" spans="1:17" s="128" customFormat="1" ht="132.75" customHeight="1">
      <c r="A13" s="119" t="s">
        <v>438</v>
      </c>
      <c r="B13" s="106" t="s">
        <v>641</v>
      </c>
      <c r="C13" s="106" t="s">
        <v>641</v>
      </c>
      <c r="D13" s="106" t="s">
        <v>432</v>
      </c>
      <c r="E13" s="106" t="s">
        <v>432</v>
      </c>
      <c r="F13" s="120" t="s">
        <v>343</v>
      </c>
      <c r="G13" s="122" t="s">
        <v>344</v>
      </c>
      <c r="H13" s="123">
        <v>538</v>
      </c>
      <c r="I13" s="124">
        <v>41.94</v>
      </c>
      <c r="J13" s="16"/>
    </row>
    <row r="14" spans="1:17" s="125" customFormat="1" ht="124.5" customHeight="1">
      <c r="A14" s="119" t="s">
        <v>909</v>
      </c>
      <c r="B14" s="129" t="s">
        <v>345</v>
      </c>
      <c r="C14" s="120" t="s">
        <v>346</v>
      </c>
      <c r="D14" s="11" t="s">
        <v>347</v>
      </c>
      <c r="E14" s="11" t="s">
        <v>348</v>
      </c>
      <c r="F14" s="120" t="s">
        <v>762</v>
      </c>
      <c r="G14" s="74" t="s">
        <v>432</v>
      </c>
      <c r="H14" s="123">
        <v>1700</v>
      </c>
      <c r="I14" s="131">
        <v>54.2</v>
      </c>
      <c r="J14" s="11"/>
    </row>
    <row r="15" spans="1:17" s="125" customFormat="1" ht="226.5" customHeight="1">
      <c r="A15" s="119" t="s">
        <v>912</v>
      </c>
      <c r="B15" s="11" t="s">
        <v>763</v>
      </c>
      <c r="C15" s="11" t="s">
        <v>764</v>
      </c>
      <c r="D15" s="11" t="s">
        <v>765</v>
      </c>
      <c r="E15" s="11" t="s">
        <v>766</v>
      </c>
      <c r="F15" s="120" t="s">
        <v>767</v>
      </c>
      <c r="G15" s="122" t="s">
        <v>768</v>
      </c>
      <c r="H15" s="123">
        <v>3319</v>
      </c>
      <c r="I15" s="124">
        <v>58.94</v>
      </c>
      <c r="J15" s="11"/>
    </row>
    <row r="16" spans="1:17" s="125" customFormat="1" ht="188.25" customHeight="1">
      <c r="A16" s="119" t="s">
        <v>915</v>
      </c>
      <c r="B16" s="120" t="s">
        <v>769</v>
      </c>
      <c r="C16" s="120" t="s">
        <v>770</v>
      </c>
      <c r="D16" s="11" t="s">
        <v>771</v>
      </c>
      <c r="E16" s="11" t="s">
        <v>772</v>
      </c>
      <c r="F16" s="120" t="s">
        <v>773</v>
      </c>
      <c r="G16" s="122" t="s">
        <v>774</v>
      </c>
      <c r="H16" s="123">
        <v>1950</v>
      </c>
      <c r="I16" s="131">
        <v>41.52</v>
      </c>
      <c r="J16" s="11"/>
    </row>
    <row r="17" spans="1:8" ht="18">
      <c r="A17" s="301"/>
      <c r="H17" s="11"/>
    </row>
    <row r="18" spans="1:8" ht="18">
      <c r="A18" s="301"/>
    </row>
    <row r="19" spans="1:8" ht="18">
      <c r="A19" s="301"/>
    </row>
    <row r="20" spans="1:8" ht="18">
      <c r="A20" s="301"/>
    </row>
    <row r="21" spans="1:8" ht="18">
      <c r="A21" s="301"/>
    </row>
    <row r="22" spans="1:8" ht="18">
      <c r="A22" s="301"/>
    </row>
    <row r="23" spans="1:8" ht="18">
      <c r="A23" s="301"/>
    </row>
    <row r="24" spans="1:8" ht="18">
      <c r="A24" s="301"/>
    </row>
    <row r="25" spans="1:8" ht="60.75" customHeight="1">
      <c r="A25" s="301"/>
    </row>
    <row r="30" spans="1:8" ht="60.75" customHeight="1"/>
  </sheetData>
  <mergeCells count="5">
    <mergeCell ref="A1:I1"/>
    <mergeCell ref="A2:I2"/>
    <mergeCell ref="A3:I3"/>
    <mergeCell ref="B4:F4"/>
    <mergeCell ref="G4:I4"/>
  </mergeCells>
  <phoneticPr fontId="0" type="noConversion"/>
  <printOptions headings="1" gridLines="1"/>
  <pageMargins left="0" right="0" top="0" bottom="0.5" header="0.51180555555555562" footer="0.25"/>
  <pageSetup scale="60" firstPageNumber="0" orientation="landscape" cellComments="atEnd" horizontalDpi="300" verticalDpi="300" r:id="rId1"/>
  <headerFooter alignWithMargins="0">
    <oddFooter>&amp;CPage &amp;P of &amp;N</oddFooter>
  </headerFooter>
  <legacyDrawing r:id="rId2"/>
</worksheet>
</file>

<file path=xl/worksheets/sheet9.xml><?xml version="1.0" encoding="utf-8"?>
<worksheet xmlns="http://schemas.openxmlformats.org/spreadsheetml/2006/main" xmlns:r="http://schemas.openxmlformats.org/officeDocument/2006/relationships">
  <dimension ref="A1:IV27"/>
  <sheetViews>
    <sheetView zoomScale="75" zoomScaleNormal="75" workbookViewId="0">
      <selection sqref="A1:F1"/>
    </sheetView>
  </sheetViews>
  <sheetFormatPr defaultRowHeight="12.75"/>
  <cols>
    <col min="1" max="1" width="10.5703125" style="300" customWidth="1"/>
    <col min="2" max="2" width="28" style="1" customWidth="1"/>
    <col min="3" max="3" width="20.5703125" style="1" customWidth="1"/>
    <col min="4" max="4" width="22.7109375" style="132" customWidth="1"/>
    <col min="5" max="5" width="25" customWidth="1"/>
    <col min="6" max="6" width="30.7109375" customWidth="1"/>
    <col min="8" max="253" width="9.140625" style="1"/>
  </cols>
  <sheetData>
    <row r="1" spans="1:256" s="43" customFormat="1" ht="18.75" customHeight="1">
      <c r="A1" s="389" t="s">
        <v>775</v>
      </c>
      <c r="B1" s="389"/>
      <c r="C1" s="389"/>
      <c r="D1" s="389"/>
      <c r="E1" s="389"/>
      <c r="F1" s="389"/>
      <c r="G1" s="95"/>
      <c r="H1" s="55"/>
      <c r="M1" s="44"/>
      <c r="IT1"/>
      <c r="IU1"/>
      <c r="IV1"/>
    </row>
    <row r="2" spans="1:256" s="111" customFormat="1" ht="20.25" customHeight="1">
      <c r="A2" s="390" t="s">
        <v>198</v>
      </c>
      <c r="B2" s="390"/>
      <c r="C2" s="390"/>
      <c r="D2" s="390"/>
      <c r="E2" s="390"/>
      <c r="F2" s="390"/>
      <c r="IT2"/>
      <c r="IU2"/>
      <c r="IV2"/>
    </row>
    <row r="3" spans="1:256" ht="18.75">
      <c r="A3" s="394" t="s">
        <v>776</v>
      </c>
      <c r="B3" s="394"/>
      <c r="C3" s="394"/>
      <c r="D3" s="394"/>
      <c r="E3" s="394"/>
      <c r="F3" s="394"/>
    </row>
    <row r="4" spans="1:256" ht="35.25" customHeight="1">
      <c r="A4" s="314"/>
      <c r="B4" s="395" t="s">
        <v>777</v>
      </c>
      <c r="C4" s="395"/>
      <c r="D4" s="395"/>
      <c r="E4" s="392" t="s">
        <v>778</v>
      </c>
      <c r="F4" s="392"/>
    </row>
    <row r="5" spans="1:256" ht="81" customHeight="1">
      <c r="A5" s="314"/>
      <c r="B5" s="133" t="s">
        <v>202</v>
      </c>
      <c r="C5" s="40" t="s">
        <v>203</v>
      </c>
      <c r="D5" s="153" t="s">
        <v>204</v>
      </c>
      <c r="E5" s="134" t="s">
        <v>217</v>
      </c>
      <c r="F5" s="133" t="s">
        <v>218</v>
      </c>
    </row>
    <row r="6" spans="1:256" s="2" customFormat="1" ht="25.5" customHeight="1">
      <c r="A6" s="135" t="s">
        <v>149</v>
      </c>
      <c r="B6" s="136" t="s">
        <v>38</v>
      </c>
      <c r="C6" s="136" t="s">
        <v>38</v>
      </c>
      <c r="D6" s="293">
        <v>0</v>
      </c>
      <c r="E6" s="137" t="s">
        <v>779</v>
      </c>
      <c r="F6" s="138" t="s">
        <v>780</v>
      </c>
      <c r="IT6"/>
      <c r="IU6"/>
      <c r="IV6"/>
    </row>
    <row r="7" spans="1:256" s="2" customFormat="1" ht="24" customHeight="1">
      <c r="A7" s="135" t="s">
        <v>312</v>
      </c>
      <c r="B7" s="136" t="s">
        <v>38</v>
      </c>
      <c r="C7" s="80" t="s">
        <v>781</v>
      </c>
      <c r="D7" s="293">
        <v>8.4000000000000005E-2</v>
      </c>
      <c r="E7" s="137" t="s">
        <v>782</v>
      </c>
      <c r="F7" s="138" t="s">
        <v>780</v>
      </c>
      <c r="IT7"/>
      <c r="IU7"/>
      <c r="IV7"/>
    </row>
    <row r="8" spans="1:256" s="2" customFormat="1" ht="24" customHeight="1">
      <c r="A8" s="135" t="s">
        <v>927</v>
      </c>
      <c r="B8" s="136" t="s">
        <v>38</v>
      </c>
      <c r="C8" s="80" t="s">
        <v>925</v>
      </c>
      <c r="D8" s="293">
        <v>9.8000000000000004E-2</v>
      </c>
      <c r="E8" s="137" t="s">
        <v>783</v>
      </c>
      <c r="F8" s="139" t="s">
        <v>38</v>
      </c>
      <c r="IT8"/>
      <c r="IU8"/>
      <c r="IV8"/>
    </row>
    <row r="9" spans="1:256" s="142" customFormat="1" ht="25.5" customHeight="1">
      <c r="A9" s="58" t="s">
        <v>320</v>
      </c>
      <c r="B9" s="80" t="s">
        <v>38</v>
      </c>
      <c r="C9" s="136" t="s">
        <v>38</v>
      </c>
      <c r="D9" s="294">
        <v>0.28000000000000003</v>
      </c>
      <c r="E9" s="140" t="s">
        <v>784</v>
      </c>
      <c r="F9" s="141">
        <v>185000</v>
      </c>
      <c r="IT9"/>
      <c r="IU9"/>
      <c r="IV9"/>
    </row>
    <row r="10" spans="1:256" s="2" customFormat="1" ht="45" customHeight="1">
      <c r="A10" s="135" t="s">
        <v>326</v>
      </c>
      <c r="B10" s="124" t="s">
        <v>785</v>
      </c>
      <c r="C10" s="136" t="s">
        <v>925</v>
      </c>
      <c r="D10" s="293">
        <v>0</v>
      </c>
      <c r="E10" s="137" t="s">
        <v>786</v>
      </c>
      <c r="F10" s="138" t="s">
        <v>780</v>
      </c>
      <c r="IT10"/>
      <c r="IU10"/>
      <c r="IV10"/>
    </row>
    <row r="11" spans="1:256" s="2" customFormat="1" ht="36.75" customHeight="1">
      <c r="A11" s="135" t="s">
        <v>128</v>
      </c>
      <c r="B11" s="136" t="s">
        <v>38</v>
      </c>
      <c r="C11" s="136" t="s">
        <v>38</v>
      </c>
      <c r="D11" s="293">
        <v>0</v>
      </c>
      <c r="E11" s="137" t="s">
        <v>787</v>
      </c>
      <c r="F11" s="138" t="s">
        <v>780</v>
      </c>
      <c r="IT11"/>
      <c r="IU11"/>
      <c r="IV11"/>
    </row>
    <row r="12" spans="1:256" s="142" customFormat="1" ht="24.75" customHeight="1">
      <c r="A12" s="58" t="s">
        <v>131</v>
      </c>
      <c r="B12" s="80" t="s">
        <v>925</v>
      </c>
      <c r="C12" s="80" t="s">
        <v>781</v>
      </c>
      <c r="D12" s="294">
        <v>0.25900000000000001</v>
      </c>
      <c r="E12" s="143" t="s">
        <v>788</v>
      </c>
      <c r="F12" s="144" t="s">
        <v>789</v>
      </c>
      <c r="IT12"/>
      <c r="IU12"/>
      <c r="IV12"/>
    </row>
    <row r="13" spans="1:256" s="142" customFormat="1" ht="21" customHeight="1">
      <c r="A13" s="58" t="s">
        <v>134</v>
      </c>
      <c r="B13" s="80" t="s">
        <v>925</v>
      </c>
      <c r="C13" s="80" t="s">
        <v>790</v>
      </c>
      <c r="D13" s="294">
        <v>0.154</v>
      </c>
      <c r="E13" s="143" t="s">
        <v>791</v>
      </c>
      <c r="F13" s="144" t="s">
        <v>792</v>
      </c>
      <c r="IT13"/>
      <c r="IU13"/>
      <c r="IV13"/>
    </row>
    <row r="14" spans="1:256" s="142" customFormat="1" ht="24" customHeight="1">
      <c r="A14" s="58" t="s">
        <v>909</v>
      </c>
      <c r="B14" s="80" t="s">
        <v>925</v>
      </c>
      <c r="C14" s="80" t="s">
        <v>781</v>
      </c>
      <c r="D14" s="294">
        <v>0.182</v>
      </c>
      <c r="E14" s="145">
        <v>1.4999999999999999E-2</v>
      </c>
      <c r="F14" s="144" t="s">
        <v>793</v>
      </c>
      <c r="IT14"/>
      <c r="IU14"/>
      <c r="IV14"/>
    </row>
    <row r="15" spans="1:256" s="2" customFormat="1" ht="36.75" customHeight="1">
      <c r="A15" s="135" t="s">
        <v>912</v>
      </c>
      <c r="B15" s="136" t="s">
        <v>925</v>
      </c>
      <c r="C15" s="136" t="s">
        <v>781</v>
      </c>
      <c r="D15" s="293">
        <v>0.312</v>
      </c>
      <c r="E15" s="137" t="s">
        <v>782</v>
      </c>
      <c r="F15" s="138" t="s">
        <v>780</v>
      </c>
      <c r="IT15"/>
      <c r="IU15"/>
      <c r="IV15"/>
    </row>
    <row r="16" spans="1:256" s="2" customFormat="1" ht="39" customHeight="1">
      <c r="A16" s="135" t="s">
        <v>915</v>
      </c>
      <c r="B16" s="136" t="s">
        <v>38</v>
      </c>
      <c r="C16" s="136" t="s">
        <v>38</v>
      </c>
      <c r="D16" s="293">
        <v>0.125</v>
      </c>
      <c r="E16" s="137" t="s">
        <v>782</v>
      </c>
      <c r="F16" s="138" t="s">
        <v>780</v>
      </c>
      <c r="IT16"/>
      <c r="IU16"/>
      <c r="IV16"/>
    </row>
    <row r="17" spans="1:256" ht="38.25" customHeight="1">
      <c r="A17" s="9"/>
      <c r="D17" s="146"/>
    </row>
    <row r="18" spans="1:256" ht="27" customHeight="1">
      <c r="A18" s="9"/>
      <c r="B18" s="147"/>
      <c r="D18" s="148"/>
    </row>
    <row r="19" spans="1:256" ht="33.75" customHeight="1">
      <c r="A19" s="9"/>
      <c r="B19" s="23"/>
      <c r="D19" s="148"/>
    </row>
    <row r="20" spans="1:256" ht="15.75">
      <c r="B20" s="2"/>
    </row>
    <row r="21" spans="1:256" ht="12.75" customHeight="1">
      <c r="B21" s="49"/>
    </row>
    <row r="22" spans="1:256" ht="25.5" customHeight="1">
      <c r="B22" s="2"/>
    </row>
    <row r="23" spans="1:256" ht="15.75">
      <c r="B23" s="2"/>
    </row>
    <row r="24" spans="1:256" ht="15.75">
      <c r="B24" s="2"/>
    </row>
    <row r="25" spans="1:256" s="2" customFormat="1" ht="15.75">
      <c r="A25" s="9"/>
      <c r="D25" s="64"/>
      <c r="IT25"/>
      <c r="IU25"/>
      <c r="IV25"/>
    </row>
    <row r="26" spans="1:256" ht="15.75">
      <c r="B26" s="2"/>
    </row>
    <row r="27" spans="1:256" ht="15.75">
      <c r="B27" s="2"/>
    </row>
  </sheetData>
  <mergeCells count="5">
    <mergeCell ref="A1:F1"/>
    <mergeCell ref="A2:F2"/>
    <mergeCell ref="A3:F3"/>
    <mergeCell ref="B4:D4"/>
    <mergeCell ref="E4:F4"/>
  </mergeCells>
  <phoneticPr fontId="0" type="noConversion"/>
  <printOptions headings="1" gridLines="1"/>
  <pageMargins left="0.5" right="0.5" top="0.75" bottom="0.75" header="0.51180555555555562" footer="0.5"/>
  <pageSetup scale="80" firstPageNumber="0" orientation="landscape" cellComments="atEnd" horizontalDpi="300" verticalDpi="300" r:id="rId1"/>
  <headerFooter alignWithMargins="0">
    <oddFooter>&amp;CPage &amp;P of &amp;N</oddFooter>
  </headerFooter>
  <legacyDrawing r:id="rId2"/>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Worksheets</vt:lpstr>
      </vt:variant>
      <vt:variant>
        <vt:i4>27</vt:i4>
      </vt:variant>
      <vt:variant>
        <vt:lpstr>Named Ranges</vt:lpstr>
      </vt:variant>
      <vt:variant>
        <vt:i4>33</vt:i4>
      </vt:variant>
    </vt:vector>
  </HeadingPairs>
  <TitlesOfParts>
    <vt:vector size="60" baseType="lpstr">
      <vt:lpstr>TABLE OF CONTENTS</vt:lpstr>
      <vt:lpstr>TABLE 1 PUBLIC OLD AGE PENSIONS</vt:lpstr>
      <vt:lpstr>TABLE 2 OLD AGE BENEFITS FOR LO</vt:lpstr>
      <vt:lpstr>TAB 3 OTHER MEASURES OF EARNIN </vt:lpstr>
      <vt:lpstr>TABLE 4 QUANTITATIVE MEASURES</vt:lpstr>
      <vt:lpstr>TABLE 5 DISABILITY _ SURVIVORS</vt:lpstr>
      <vt:lpstr>Table 6 Occupational Pensions</vt:lpstr>
      <vt:lpstr>TAB 7 INDIVIDUAL SAVINGS PLANS</vt:lpstr>
      <vt:lpstr>TABLE 8 WEALTH TAXES</vt:lpstr>
      <vt:lpstr>TABLE 9 MORTGAGE AND PROPERTY</vt:lpstr>
      <vt:lpstr>Table 10 INHERITANCE TAXES</vt:lpstr>
      <vt:lpstr>TABLE 11 INHERITANCE POLICY</vt:lpstr>
      <vt:lpstr>TABLE 12 AGE AT INHERITANCE</vt:lpstr>
      <vt:lpstr>TABLE 13 DIVORCE AND PROPERTY</vt:lpstr>
      <vt:lpstr>Table 14 LONG TERM CARE ARRANGE</vt:lpstr>
      <vt:lpstr>TABLE 15 HOUSING ASSISTANCE</vt:lpstr>
      <vt:lpstr>Table 16 HOME EQUITY PRODUCTS</vt:lpstr>
      <vt:lpstr>TAB 17 INSTITUTIONS HOME I</vt:lpstr>
      <vt:lpstr>TAB 18 INSTITUTIONS HOME II</vt:lpstr>
      <vt:lpstr>Table 19 HEALTHCARE EXPENDITURE</vt:lpstr>
      <vt:lpstr>TAB 20 ELDERLY WELLBEING INDICA</vt:lpstr>
      <vt:lpstr>TABLE 21 EMPLOYMENT INDICATORS</vt:lpstr>
      <vt:lpstr>TABLE 22 AGE AND POPULATION</vt:lpstr>
      <vt:lpstr>TAB 23 MACROECONOMIC INDICATORS</vt:lpstr>
      <vt:lpstr>TABLE 24 PRICE INDICES</vt:lpstr>
      <vt:lpstr>Table 25 STOCK  INDICES</vt:lpstr>
      <vt:lpstr>DEFINITION OF TERMS</vt:lpstr>
      <vt:lpstr>Excel_BuiltIn_Print_Titles_11 1</vt:lpstr>
      <vt:lpstr>Excel_BuiltIn_Print_Titles_25_1</vt:lpstr>
      <vt:lpstr>Excel_BuiltIn_Print_Titles_9 1</vt:lpstr>
      <vt:lpstr>Excel_BuiltIn_Print_Titles_9_1</vt:lpstr>
      <vt:lpstr>Excel_BuiltIn_Print_Titles_9_1_1</vt:lpstr>
      <vt:lpstr>note09_17</vt:lpstr>
      <vt:lpstr>'TABLE 13 DIVORCE AND PROPERTY'!Print_Area</vt:lpstr>
      <vt:lpstr>'TABLE 2 OLD AGE BENEFITS FOR LO'!Print_Area</vt:lpstr>
      <vt:lpstr>'TABLE OF CONTENTS'!Print_Area</vt:lpstr>
      <vt:lpstr>'DEFINITION OF TERMS'!Print_Titles</vt:lpstr>
      <vt:lpstr>'TAB 17 INSTITUTIONS HOME I'!Print_Titles</vt:lpstr>
      <vt:lpstr>'TAB 18 INSTITUTIONS HOME II'!Print_Titles</vt:lpstr>
      <vt:lpstr>'TAB 20 ELDERLY WELLBEING INDICA'!Print_Titles</vt:lpstr>
      <vt:lpstr>'TAB 23 MACROECONOMIC INDICATORS'!Print_Titles</vt:lpstr>
      <vt:lpstr>'TAB 3 OTHER MEASURES OF EARNIN '!Print_Titles</vt:lpstr>
      <vt:lpstr>'TAB 7 INDIVIDUAL SAVINGS PLANS'!Print_Titles</vt:lpstr>
      <vt:lpstr>'TABLE 1 PUBLIC OLD AGE PENSIONS'!Print_Titles</vt:lpstr>
      <vt:lpstr>'Table 10 INHERITANCE TAXES'!Print_Titles</vt:lpstr>
      <vt:lpstr>'TABLE 11 INHERITANCE POLICY'!Print_Titles</vt:lpstr>
      <vt:lpstr>'TABLE 12 AGE AT INHERITANCE'!Print_Titles</vt:lpstr>
      <vt:lpstr>'TABLE 13 DIVORCE AND PROPERTY'!Print_Titles</vt:lpstr>
      <vt:lpstr>'Table 19 HEALTHCARE EXPENDITURE'!Print_Titles</vt:lpstr>
      <vt:lpstr>'TABLE 2 OLD AGE BENEFITS FOR LO'!Print_Titles</vt:lpstr>
      <vt:lpstr>'TABLE 21 EMPLOYMENT INDICATORS'!Print_Titles</vt:lpstr>
      <vt:lpstr>'TABLE 22 AGE AND POPULATION'!Print_Titles</vt:lpstr>
      <vt:lpstr>'TABLE 24 PRICE INDICES'!Print_Titles</vt:lpstr>
      <vt:lpstr>'Table 25 STOCK  INDICES'!Print_Titles</vt:lpstr>
      <vt:lpstr>'TABLE 4 QUANTITATIVE MEASURES'!Print_Titles</vt:lpstr>
      <vt:lpstr>'TABLE 5 DISABILITY _ SURVIVORS'!Print_Titles</vt:lpstr>
      <vt:lpstr>'Table 6 Occupational Pensions'!Print_Titles</vt:lpstr>
      <vt:lpstr>'TABLE 8 WEALTH TAXES'!Print_Titles</vt:lpstr>
      <vt:lpstr>'TABLE 9 MORTGAGE AND PROPERTY'!Print_Titles</vt:lpstr>
      <vt:lpstr>'TABLE OF CONTENTS'!Print_Titles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lmaldonado</cp:lastModifiedBy>
  <cp:revision>0</cp:revision>
  <cp:lastPrinted>2008-01-15T14:08:17Z</cp:lastPrinted>
  <dcterms:created xsi:type="dcterms:W3CDTF">2007-03-21T15:02:57Z</dcterms:created>
  <dcterms:modified xsi:type="dcterms:W3CDTF">2011-02-07T20:43:38Z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uthorEmail">
    <vt:lpwstr>MLeach@gc.cuny.edu</vt:lpwstr>
  </property>
  <property fmtid="{D5CDD505-2E9C-101B-9397-08002B2CF9AE}" pid="3" name="_AuthorEmailDisplayName">
    <vt:lpwstr>Leach, Maurice</vt:lpwstr>
  </property>
  <property fmtid="{D5CDD505-2E9C-101B-9397-08002B2CF9AE}" pid="4" name="_PreviousAdHocReviewCycleID">
    <vt:i4>-1757673863</vt:i4>
  </property>
  <property fmtid="{D5CDD505-2E9C-101B-9397-08002B2CF9AE}" pid="5" name="_AdHocReviewCycleID">
    <vt:i4>-1169922200</vt:i4>
  </property>
  <property fmtid="{D5CDD505-2E9C-101B-9397-08002B2CF9AE}" pid="6" name="_EmailSubject">
    <vt:lpwstr>SSA Project Tables -- Final Draft</vt:lpwstr>
  </property>
  <property fmtid="{D5CDD505-2E9C-101B-9397-08002B2CF9AE}" pid="7" name="_ReviewingToolsShownOnce">
    <vt:lpwstr/>
  </property>
</Properties>
</file>